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50" windowHeight="71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<sst xmlns="http://schemas.openxmlformats.org/spreadsheetml/2006/main" count="396" uniqueCount="288">
  <si>
    <t>部門</t>
  </si>
  <si>
    <t>種別</t>
  </si>
  <si>
    <t>登録№</t>
  </si>
  <si>
    <t>リカーブ</t>
  </si>
  <si>
    <t>ＲＣ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</si>
  <si>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</si>
  <si>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</si>
  <si>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</si>
  <si>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</si>
  <si>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</si>
  <si>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</si>
  <si>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</si>
  <si>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</si>
  <si>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</si>
  <si>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</si>
  <si>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</si>
  <si>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</si>
  <si>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</si>
  <si>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</si>
  <si>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</si>
  <si>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</si>
  <si>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</si>
  <si>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</si>
  <si>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</si>
  <si>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</si>
  <si>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</si>
  <si>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</si>
  <si>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</si>
  <si>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</si>
  <si>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</si>
  <si>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</si>
  <si>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</si>
  <si>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</si>
  <si>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</si>
  <si>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</si>
  <si>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</si>
  <si>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</si>
  <si>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</si>
  <si>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</si>
  <si>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</si>
  <si>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</si>
  <si>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</si>
  <si>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</si>
  <si>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</si>
  <si>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</si>
  <si>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</si>
  <si>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</si>
  <si>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</si>
  <si>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</si>
  <si>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</si>
  <si>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</si>
  <si>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</si>
  <si>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</si>
  <si>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</si>
  <si>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</si>
  <si>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</si>
  <si>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</si>
  <si>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</si>
  <si>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</si>
  <si>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</si>
  <si>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</si>
  <si>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</si>
  <si>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</si>
  <si>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</si>
  <si>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</si>
  <si>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</si>
  <si>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</si>
  <si>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</si>
  <si>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</si>
  <si>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</si>
  <si>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</si>
  <si>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</si>
  <si>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</si>
  <si>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</si>
  <si>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</si>
  <si>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学生ア連</t>
  </si>
  <si>
    <t>高校ア専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</si>
  <si>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</si>
  <si>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</si>
  <si>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</si>
  <si>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</si>
  <si>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</si>
  <si>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</si>
  <si>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</si>
  <si>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</si>
  <si>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</si>
  <si>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</si>
  <si>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</si>
  <si>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</si>
  <si>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</si>
  <si>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</si>
  <si>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</si>
  <si>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</si>
  <si>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</si>
  <si>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</si>
  <si>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</si>
  <si>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</si>
  <si>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</si>
  <si>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</si>
  <si>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</si>
  <si>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</si>
  <si>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</si>
  <si>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</si>
  <si>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</si>
  <si>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</si>
  <si>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</si>
  <si>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</si>
  <si>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</si>
  <si>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</si>
  <si>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</si>
  <si>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</si>
  <si>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</si>
  <si>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</si>
  <si>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</si>
  <si>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</si>
  <si>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</si>
  <si>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</si>
  <si>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</si>
  <si>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</si>
  <si>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</si>
  <si>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</si>
  <si>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</si>
  <si>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</si>
  <si>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</si>
  <si>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</si>
  <si>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</si>
  <si>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都道府県</t>
  </si>
  <si>
    <t>都道府県</t>
  </si>
  <si>
    <t>申請中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</si>
  <si>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</si>
  <si>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</si>
  <si>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</si>
  <si>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</si>
  <si>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</si>
  <si>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</si>
  <si>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</si>
  <si>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</si>
  <si>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</si>
  <si>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>10K</t>
  </si>
  <si>
    <t>11K</t>
  </si>
  <si>
    <t>12K</t>
  </si>
  <si>
    <t>13K</t>
  </si>
  <si>
    <t>14K</t>
  </si>
  <si>
    <t>15K</t>
  </si>
  <si>
    <t>16K</t>
  </si>
  <si>
    <t>17K</t>
  </si>
  <si>
    <t>18K</t>
  </si>
  <si>
    <t>19K</t>
  </si>
  <si>
    <t>20K</t>
  </si>
  <si>
    <t>21K</t>
  </si>
  <si>
    <t>22K</t>
  </si>
  <si>
    <t>23K</t>
  </si>
  <si>
    <t>24K</t>
  </si>
  <si>
    <t>25K</t>
  </si>
  <si>
    <t>26K</t>
  </si>
  <si>
    <t>27K</t>
  </si>
  <si>
    <t>28K</t>
  </si>
  <si>
    <t>29K</t>
  </si>
  <si>
    <t>30K</t>
  </si>
  <si>
    <t>31K</t>
  </si>
  <si>
    <t>32K</t>
  </si>
  <si>
    <t>33K</t>
  </si>
  <si>
    <t>34K</t>
  </si>
  <si>
    <t>35K</t>
  </si>
  <si>
    <t>36K</t>
  </si>
  <si>
    <t>37K</t>
  </si>
  <si>
    <t>38K</t>
  </si>
  <si>
    <t>39K</t>
  </si>
  <si>
    <t>40K</t>
  </si>
  <si>
    <t>41K</t>
  </si>
  <si>
    <t>42K</t>
  </si>
  <si>
    <t>43K</t>
  </si>
  <si>
    <t>44K</t>
  </si>
  <si>
    <t>45K</t>
  </si>
  <si>
    <t>46K</t>
  </si>
  <si>
    <t>47K</t>
  </si>
  <si>
    <t>ZZZ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</si>
  <si>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</si>
  <si>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</si>
  <si>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</si>
  <si>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</si>
  <si>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</si>
  <si>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</si>
  <si>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</si>
  <si>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</si>
  <si>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</si>
  <si>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</si>
  <si>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</si>
  <si>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</si>
  <si>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</si>
  <si>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</si>
  <si>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</si>
  <si>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</si>
  <si>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</si>
  <si>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</si>
  <si>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01H</t>
  </si>
  <si>
    <t>02H</t>
  </si>
  <si>
    <t>03H</t>
  </si>
  <si>
    <t>04H</t>
  </si>
  <si>
    <t>05H</t>
  </si>
  <si>
    <t>06H</t>
  </si>
  <si>
    <t>07H</t>
  </si>
  <si>
    <t>08H</t>
  </si>
  <si>
    <t>09H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</si>
  <si>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</si>
  <si>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</si>
  <si>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</si>
  <si>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</si>
  <si>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</si>
  <si>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</si>
  <si>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</si>
  <si>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</si>
  <si>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</si>
  <si>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</si>
  <si>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</si>
  <si>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</si>
  <si>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</si>
  <si>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</si>
  <si>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</si>
  <si>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25H</t>
  </si>
  <si>
    <t>26H</t>
  </si>
  <si>
    <t>27H</t>
  </si>
  <si>
    <t>28H</t>
  </si>
  <si>
    <t>29H</t>
  </si>
  <si>
    <t>30H</t>
  </si>
  <si>
    <t>31H</t>
  </si>
  <si>
    <t>32H</t>
  </si>
  <si>
    <t>33H</t>
  </si>
  <si>
    <t>34H</t>
  </si>
  <si>
    <t>35H</t>
  </si>
  <si>
    <t>36H</t>
  </si>
  <si>
    <t>37H</t>
  </si>
  <si>
    <t>38H</t>
  </si>
  <si>
    <t>39H</t>
  </si>
  <si>
    <t>40H</t>
  </si>
  <si>
    <t>41H</t>
  </si>
  <si>
    <t>42H</t>
  </si>
  <si>
    <t>43H</t>
  </si>
  <si>
    <t>44H</t>
  </si>
  <si>
    <t>45H</t>
  </si>
  <si>
    <t>46H</t>
  </si>
  <si>
    <t>47H</t>
  </si>
  <si>
    <t>50U</t>
  </si>
  <si>
    <t>51U</t>
  </si>
  <si>
    <t>52U</t>
  </si>
  <si>
    <t>53U</t>
  </si>
  <si>
    <t>54U</t>
  </si>
  <si>
    <t>55U</t>
  </si>
  <si>
    <t>56U</t>
  </si>
  <si>
    <t>57U</t>
  </si>
  <si>
    <t>申請点</t>
  </si>
  <si>
    <t>競技会①</t>
  </si>
  <si>
    <t>競技会②</t>
  </si>
  <si>
    <t>Ｍ</t>
  </si>
  <si>
    <t>成年男子</t>
  </si>
  <si>
    <t>成年女子</t>
  </si>
  <si>
    <t>ＣＭ</t>
  </si>
  <si>
    <t>ＣＷ</t>
  </si>
  <si>
    <t>ラウンド</t>
  </si>
  <si>
    <t>６０ｍラウンド</t>
  </si>
  <si>
    <t>ＪＭ</t>
  </si>
  <si>
    <t>ＪＷ</t>
  </si>
  <si>
    <t>高校男子</t>
  </si>
  <si>
    <t>高校女子</t>
  </si>
  <si>
    <t>ＲＣ</t>
  </si>
  <si>
    <t>小・中学男子</t>
  </si>
  <si>
    <t>小・中学女子</t>
  </si>
  <si>
    <t>参加団体名</t>
  </si>
  <si>
    <t>　判別できるように記載してください。</t>
  </si>
  <si>
    <t>　小中学生の参加者は参加団体名の記載は不要です。</t>
  </si>
  <si>
    <t>※同一チーム（３名）の成年・高校参加者は、参加団体名に同一のチーム名を記載してください。</t>
  </si>
  <si>
    <t>　都道府県・大学・高校・実業団で複数のチームが参加する場合、A・Bなどで同一チームが</t>
  </si>
  <si>
    <t>バッジ</t>
  </si>
  <si>
    <t>1440パープル</t>
  </si>
  <si>
    <t>1440ホワイト</t>
  </si>
  <si>
    <t>1440レッド</t>
  </si>
  <si>
    <t>1440ゴールド</t>
  </si>
  <si>
    <t>1440シルバー</t>
  </si>
  <si>
    <t>1440ブロンズ</t>
  </si>
  <si>
    <t>70パープル</t>
  </si>
  <si>
    <t>70ホワイト</t>
  </si>
  <si>
    <t>70レッド</t>
  </si>
  <si>
    <t>70ゴールド</t>
  </si>
  <si>
    <t>70ブルー</t>
  </si>
  <si>
    <t>70ブラック</t>
  </si>
  <si>
    <t>７０ｍラウンド</t>
  </si>
  <si>
    <t>第１２回つま恋カップアーチェリー大会出場資格申請書</t>
  </si>
  <si>
    <t>グリーン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</si>
</sst>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6" fillId="0" borderId="10" xfId="6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1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5" fillId="35" borderId="10" xfId="60" applyNumberFormat="1" applyFont="1" applyFill="1" applyBorder="1" applyAlignment="1" applyProtection="1">
      <alignment horizontal="center" vertical="center" shrinkToFit="1"/>
      <protection/>
    </xf>
    <xf numFmtId="0" fontId="5" fillId="35" borderId="10" xfId="60" applyFont="1" applyFill="1" applyBorder="1" applyAlignment="1" applyProtection="1">
      <alignment horizontal="center" vertical="center" shrinkToFit="1"/>
      <protection/>
    </xf>
    <xf numFmtId="0" fontId="5" fillId="35" borderId="10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17" xfId="60" applyFont="1" applyFill="1" applyBorder="1" applyAlignment="1" applyProtection="1">
      <alignment horizontal="left" vertical="center" shrinkToFit="1"/>
      <protection locked="0"/>
    </xf>
    <xf numFmtId="0" fontId="6" fillId="34" borderId="14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5" fillId="33" borderId="20" xfId="60" applyFont="1" applyFill="1" applyBorder="1" applyAlignment="1" applyProtection="1">
      <alignment horizontal="center" vertical="center" wrapText="1"/>
      <protection locked="0"/>
    </xf>
    <xf numFmtId="0" fontId="5" fillId="33" borderId="21" xfId="60" applyFont="1" applyFill="1" applyBorder="1" applyAlignment="1" applyProtection="1">
      <alignment horizontal="center" vertical="center" wrapText="1"/>
      <protection locked="0"/>
    </xf>
    <xf numFmtId="0" fontId="5" fillId="35" borderId="12" xfId="60" applyFont="1" applyFill="1" applyBorder="1" applyAlignment="1" applyProtection="1">
      <alignment horizontal="center" vertical="center" wrapText="1"/>
      <protection locked="0"/>
    </xf>
    <xf numFmtId="0" fontId="5" fillId="35" borderId="14" xfId="60" applyFont="1" applyFill="1" applyBorder="1" applyAlignment="1" applyProtection="1">
      <alignment horizontal="center" vertical="center" wrapText="1"/>
      <protection locked="0"/>
    </xf>
    <xf numFmtId="0" fontId="6" fillId="35" borderId="10" xfId="60" applyFont="1" applyFill="1" applyBorder="1" applyAlignment="1" applyProtection="1">
      <alignment horizontal="center" vertical="center" shrinkToFit="1"/>
      <protection locked="0"/>
    </xf>
    <xf numFmtId="0" fontId="6" fillId="35" borderId="10" xfId="60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0" fontId="5" fillId="35" borderId="10" xfId="60" applyFont="1" applyFill="1" applyBorder="1" applyAlignment="1" applyProtection="1">
      <alignment horizontal="center" vertical="center" wrapText="1"/>
      <protection/>
    </xf>
    <xf numFmtId="14" fontId="6" fillId="35" borderId="10" xfId="60" applyNumberFormat="1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/>
      <protection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  <xf numFmtId="0" fontId="6" fillId="34" borderId="10" xfId="6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GridLines="0" tabSelected="1" zoomScalePageLayoutView="0" workbookViewId="0" topLeftCell="A1">
      <selection activeCell="C13" sqref="C13:E13"/>
    </sheetView>
  </sheetViews>
  <sheetFormatPr defaultColWidth="11.140625" defaultRowHeight="23.25" customHeight="1"/>
  <cols>
    <col min="1" max="1" width="13.140625" style="21" customWidth="1"/>
    <col min="2" max="2" width="11.421875" style="3" bestFit="1" customWidth="1"/>
    <col min="3" max="4" width="15.57421875" style="9" customWidth="1"/>
    <col min="5" max="5" width="15.57421875" style="12" customWidth="1"/>
    <col min="6" max="6" width="11.140625" style="12" customWidth="1"/>
    <col min="7" max="7" width="7.57421875" style="12" bestFit="1" customWidth="1"/>
    <col min="8" max="8" width="5.140625" style="12" bestFit="1" customWidth="1"/>
    <col min="9" max="9" width="15.140625" style="12" bestFit="1" customWidth="1"/>
    <col min="10" max="10" width="4.57421875" style="12" customWidth="1"/>
    <col min="11" max="11" width="9.00390625" style="12" bestFit="1" customWidth="1"/>
    <col min="12" max="12" width="5.140625" style="12" bestFit="1" customWidth="1"/>
    <col min="13" max="16384" width="11.140625" style="12" customWidth="1"/>
  </cols>
  <sheetData>
    <row r="1" spans="1:5" s="7" customFormat="1" ht="23.25" customHeight="1">
      <c r="A1" s="2" t="s">
        <v>286</v>
      </c>
      <c r="B1" s="3"/>
      <c r="C1" s="4"/>
      <c r="D1" s="5"/>
      <c r="E1" s="6"/>
    </row>
    <row r="2" spans="1:5" ht="23.25" customHeight="1">
      <c r="A2" s="8"/>
      <c r="D2" s="10"/>
      <c r="E2" s="11"/>
    </row>
    <row r="3" spans="1:5" ht="23.25" customHeight="1">
      <c r="A3" s="13" t="s">
        <v>26</v>
      </c>
      <c r="D3" s="14" t="s">
        <v>127</v>
      </c>
      <c r="E3" s="1">
        <f>IF(C5="","",VLOOKUP(C5,L4:M164,2,FALSE))</f>
      </c>
    </row>
    <row r="4" spans="1:13" ht="23.25" customHeight="1">
      <c r="A4" s="55" t="s">
        <v>2</v>
      </c>
      <c r="B4" s="56"/>
      <c r="C4" s="15" t="s">
        <v>19</v>
      </c>
      <c r="D4" s="14" t="s">
        <v>20</v>
      </c>
      <c r="E4" s="14" t="s">
        <v>21</v>
      </c>
      <c r="F4" s="11"/>
      <c r="G4" s="27" t="s">
        <v>0</v>
      </c>
      <c r="H4" s="22" t="s">
        <v>4</v>
      </c>
      <c r="I4" s="23" t="s">
        <v>3</v>
      </c>
      <c r="K4" s="36" t="s">
        <v>126</v>
      </c>
      <c r="L4" s="22" t="s">
        <v>117</v>
      </c>
      <c r="M4" s="24" t="s">
        <v>28</v>
      </c>
    </row>
    <row r="5" spans="1:13" ht="23.25" customHeight="1">
      <c r="A5" s="51"/>
      <c r="B5" s="52"/>
      <c r="C5" s="16"/>
      <c r="D5" s="17"/>
      <c r="E5" s="17"/>
      <c r="G5" s="33" t="s">
        <v>1</v>
      </c>
      <c r="H5" s="22" t="s">
        <v>253</v>
      </c>
      <c r="I5" s="23" t="s">
        <v>254</v>
      </c>
      <c r="K5" s="37"/>
      <c r="L5" s="22" t="s">
        <v>118</v>
      </c>
      <c r="M5" s="24" t="s">
        <v>29</v>
      </c>
    </row>
    <row r="6" spans="1:13" ht="23.25" customHeight="1">
      <c r="A6" s="41" t="s">
        <v>6</v>
      </c>
      <c r="B6" s="14" t="s">
        <v>7</v>
      </c>
      <c r="C6" s="49"/>
      <c r="D6" s="50"/>
      <c r="E6" s="50"/>
      <c r="G6" s="34"/>
      <c r="H6" s="22" t="s">
        <v>5</v>
      </c>
      <c r="I6" s="23" t="s">
        <v>255</v>
      </c>
      <c r="K6" s="37"/>
      <c r="L6" s="22" t="s">
        <v>119</v>
      </c>
      <c r="M6" s="24" t="s">
        <v>30</v>
      </c>
    </row>
    <row r="7" spans="1:13" ht="23.25" customHeight="1">
      <c r="A7" s="41"/>
      <c r="B7" s="14" t="s">
        <v>8</v>
      </c>
      <c r="C7" s="49"/>
      <c r="D7" s="50"/>
      <c r="E7" s="50"/>
      <c r="G7" s="34"/>
      <c r="H7" s="22" t="s">
        <v>260</v>
      </c>
      <c r="I7" s="23" t="s">
        <v>262</v>
      </c>
      <c r="K7" s="37"/>
      <c r="L7" s="22" t="s">
        <v>120</v>
      </c>
      <c r="M7" s="24" t="s">
        <v>31</v>
      </c>
    </row>
    <row r="8" spans="1:13" ht="23.25" customHeight="1">
      <c r="A8" s="41" t="s">
        <v>9</v>
      </c>
      <c r="B8" s="14" t="s">
        <v>23</v>
      </c>
      <c r="C8" s="49"/>
      <c r="D8" s="50"/>
      <c r="E8" s="50"/>
      <c r="G8" s="34"/>
      <c r="H8" s="22" t="s">
        <v>261</v>
      </c>
      <c r="I8" s="23" t="s">
        <v>263</v>
      </c>
      <c r="K8" s="37"/>
      <c r="L8" s="22" t="s">
        <v>121</v>
      </c>
      <c r="M8" s="24" t="s">
        <v>32</v>
      </c>
    </row>
    <row r="9" spans="1:13" ht="23.25" customHeight="1">
      <c r="A9" s="41"/>
      <c r="B9" s="14" t="s">
        <v>10</v>
      </c>
      <c r="C9" s="49"/>
      <c r="D9" s="50"/>
      <c r="E9" s="50"/>
      <c r="G9" s="34"/>
      <c r="H9" s="22" t="s">
        <v>256</v>
      </c>
      <c r="I9" s="23" t="s">
        <v>265</v>
      </c>
      <c r="K9" s="37"/>
      <c r="L9" s="22" t="s">
        <v>122</v>
      </c>
      <c r="M9" s="24" t="s">
        <v>33</v>
      </c>
    </row>
    <row r="10" spans="1:13" ht="23.25" customHeight="1">
      <c r="A10" s="64" t="s">
        <v>22</v>
      </c>
      <c r="B10" s="65"/>
      <c r="C10" s="61"/>
      <c r="D10" s="62"/>
      <c r="E10" s="63"/>
      <c r="G10" s="35"/>
      <c r="H10" s="22" t="s">
        <v>257</v>
      </c>
      <c r="I10" s="23" t="s">
        <v>266</v>
      </c>
      <c r="K10" s="37"/>
      <c r="L10" s="22" t="s">
        <v>123</v>
      </c>
      <c r="M10" s="24" t="s">
        <v>34</v>
      </c>
    </row>
    <row r="11" spans="1:13" ht="23.25" customHeight="1">
      <c r="A11" s="41" t="s">
        <v>11</v>
      </c>
      <c r="B11" s="41"/>
      <c r="C11" s="18" t="s">
        <v>264</v>
      </c>
      <c r="D11" s="53" t="str">
        <f>IF(C11="","",VLOOKUP(C11,H4:I4,2,FALSE))</f>
        <v>リカーブ</v>
      </c>
      <c r="E11" s="54"/>
      <c r="G11" s="39" t="s">
        <v>272</v>
      </c>
      <c r="H11" s="31" t="s">
        <v>273</v>
      </c>
      <c r="I11" s="32"/>
      <c r="K11" s="37"/>
      <c r="L11" s="22" t="s">
        <v>124</v>
      </c>
      <c r="M11" s="24" t="s">
        <v>35</v>
      </c>
    </row>
    <row r="12" spans="1:13" ht="23.25" customHeight="1">
      <c r="A12" s="51" t="s">
        <v>12</v>
      </c>
      <c r="B12" s="52"/>
      <c r="C12" s="18"/>
      <c r="D12" s="53">
        <f>IF(C12="","",VLOOKUP(C12,H5:I10,2,FALSE))</f>
      </c>
      <c r="E12" s="54"/>
      <c r="G12" s="73"/>
      <c r="H12" s="31" t="s">
        <v>274</v>
      </c>
      <c r="I12" s="32"/>
      <c r="K12" s="37"/>
      <c r="L12" s="22" t="s">
        <v>125</v>
      </c>
      <c r="M12" s="24" t="s">
        <v>36</v>
      </c>
    </row>
    <row r="13" spans="1:13" ht="23.25" customHeight="1">
      <c r="A13" s="41" t="s">
        <v>13</v>
      </c>
      <c r="B13" s="14" t="s">
        <v>14</v>
      </c>
      <c r="C13" s="74"/>
      <c r="D13" s="75"/>
      <c r="E13" s="75"/>
      <c r="G13" s="73"/>
      <c r="H13" s="31" t="s">
        <v>275</v>
      </c>
      <c r="I13" s="32"/>
      <c r="K13" s="37"/>
      <c r="L13" s="22" t="s">
        <v>77</v>
      </c>
      <c r="M13" s="24" t="s">
        <v>37</v>
      </c>
    </row>
    <row r="14" spans="1:13" ht="23.25" customHeight="1">
      <c r="A14" s="41"/>
      <c r="B14" s="14" t="s">
        <v>24</v>
      </c>
      <c r="C14" s="74"/>
      <c r="D14" s="75"/>
      <c r="E14" s="75"/>
      <c r="G14" s="73"/>
      <c r="H14" s="31" t="s">
        <v>276</v>
      </c>
      <c r="I14" s="32"/>
      <c r="K14" s="37"/>
      <c r="L14" s="22" t="s">
        <v>78</v>
      </c>
      <c r="M14" s="24" t="s">
        <v>38</v>
      </c>
    </row>
    <row r="15" spans="1:13" ht="23.25" customHeight="1">
      <c r="A15" s="57" t="s">
        <v>27</v>
      </c>
      <c r="B15" s="58"/>
      <c r="C15" s="59"/>
      <c r="D15" s="60"/>
      <c r="E15" s="60"/>
      <c r="G15" s="73"/>
      <c r="H15" s="31" t="s">
        <v>277</v>
      </c>
      <c r="I15" s="32"/>
      <c r="K15" s="37"/>
      <c r="L15" s="25" t="s">
        <v>79</v>
      </c>
      <c r="M15" s="24" t="s">
        <v>39</v>
      </c>
    </row>
    <row r="16" spans="1:13" ht="23.25" customHeight="1">
      <c r="A16" s="41" t="s">
        <v>251</v>
      </c>
      <c r="B16" s="19" t="s">
        <v>15</v>
      </c>
      <c r="C16" s="42"/>
      <c r="D16" s="43"/>
      <c r="E16" s="43"/>
      <c r="G16" s="73"/>
      <c r="H16" s="31" t="s">
        <v>278</v>
      </c>
      <c r="I16" s="32"/>
      <c r="K16" s="37"/>
      <c r="L16" s="25" t="s">
        <v>80</v>
      </c>
      <c r="M16" s="24" t="s">
        <v>40</v>
      </c>
    </row>
    <row r="17" spans="1:13" ht="23.25" customHeight="1">
      <c r="A17" s="41"/>
      <c r="B17" s="14" t="s">
        <v>16</v>
      </c>
      <c r="C17" s="44"/>
      <c r="D17" s="45"/>
      <c r="E17" s="46"/>
      <c r="G17" s="73"/>
      <c r="H17" s="31" t="s">
        <v>279</v>
      </c>
      <c r="I17" s="32"/>
      <c r="K17" s="37"/>
      <c r="L17" s="25" t="s">
        <v>81</v>
      </c>
      <c r="M17" s="24" t="s">
        <v>41</v>
      </c>
    </row>
    <row r="18" spans="1:13" ht="23.25" customHeight="1">
      <c r="A18" s="41"/>
      <c r="B18" s="14" t="s">
        <v>17</v>
      </c>
      <c r="C18" s="47"/>
      <c r="D18" s="48"/>
      <c r="E18" s="48"/>
      <c r="G18" s="73"/>
      <c r="H18" s="31" t="s">
        <v>282</v>
      </c>
      <c r="I18" s="32"/>
      <c r="K18" s="37"/>
      <c r="L18" s="25" t="s">
        <v>82</v>
      </c>
      <c r="M18" s="24" t="s">
        <v>42</v>
      </c>
    </row>
    <row r="19" spans="1:13" ht="23.25" customHeight="1">
      <c r="A19" s="41"/>
      <c r="B19" s="20" t="s">
        <v>25</v>
      </c>
      <c r="C19" s="47"/>
      <c r="D19" s="48"/>
      <c r="E19" s="48"/>
      <c r="G19" s="73"/>
      <c r="H19" s="31" t="s">
        <v>281</v>
      </c>
      <c r="I19" s="32"/>
      <c r="K19" s="37"/>
      <c r="L19" s="25" t="s">
        <v>83</v>
      </c>
      <c r="M19" s="24" t="s">
        <v>43</v>
      </c>
    </row>
    <row r="20" spans="1:13" ht="23.25" customHeight="1">
      <c r="A20" s="41"/>
      <c r="B20" s="14" t="s">
        <v>18</v>
      </c>
      <c r="C20" s="48"/>
      <c r="D20" s="48"/>
      <c r="E20" s="48"/>
      <c r="G20" s="73"/>
      <c r="H20" s="31" t="s">
        <v>283</v>
      </c>
      <c r="I20" s="32"/>
      <c r="K20" s="37"/>
      <c r="L20" s="25" t="s">
        <v>84</v>
      </c>
      <c r="M20" s="24" t="s">
        <v>44</v>
      </c>
    </row>
    <row r="21" spans="1:13" ht="23.25" customHeight="1">
      <c r="A21" s="66" t="s">
        <v>252</v>
      </c>
      <c r="B21" s="28" t="s">
        <v>15</v>
      </c>
      <c r="C21" s="67"/>
      <c r="D21" s="67"/>
      <c r="E21" s="67"/>
      <c r="G21" s="73"/>
      <c r="H21" s="31" t="s">
        <v>284</v>
      </c>
      <c r="I21" s="32"/>
      <c r="K21" s="37"/>
      <c r="L21" s="25" t="s">
        <v>85</v>
      </c>
      <c r="M21" s="24" t="s">
        <v>45</v>
      </c>
    </row>
    <row r="22" spans="1:13" ht="23.25" customHeight="1">
      <c r="A22" s="66"/>
      <c r="B22" s="29" t="s">
        <v>16</v>
      </c>
      <c r="C22" s="69"/>
      <c r="D22" s="68"/>
      <c r="E22" s="68"/>
      <c r="G22" s="73"/>
      <c r="H22" s="31" t="s">
        <v>280</v>
      </c>
      <c r="I22" s="32"/>
      <c r="K22" s="37"/>
      <c r="L22" s="25" t="s">
        <v>86</v>
      </c>
      <c r="M22" s="24" t="s">
        <v>46</v>
      </c>
    </row>
    <row r="23" spans="1:13" ht="23.25" customHeight="1">
      <c r="A23" s="66"/>
      <c r="B23" s="29" t="s">
        <v>17</v>
      </c>
      <c r="C23" s="69"/>
      <c r="D23" s="68"/>
      <c r="E23" s="68"/>
      <c r="G23" s="73"/>
      <c r="H23" s="31" t="s">
        <v>287</v>
      </c>
      <c r="I23" s="32"/>
      <c r="K23" s="37"/>
      <c r="L23" s="25" t="s">
        <v>87</v>
      </c>
      <c r="M23" s="24" t="s">
        <v>47</v>
      </c>
    </row>
    <row r="24" spans="1:13" ht="23.25" customHeight="1">
      <c r="A24" s="66"/>
      <c r="B24" s="30" t="s">
        <v>25</v>
      </c>
      <c r="C24" s="68"/>
      <c r="D24" s="68"/>
      <c r="E24" s="68"/>
      <c r="G24" s="40"/>
      <c r="H24" s="31" t="s">
        <v>128</v>
      </c>
      <c r="I24" s="32"/>
      <c r="K24" s="37"/>
      <c r="L24" s="25" t="s">
        <v>88</v>
      </c>
      <c r="M24" s="24" t="s">
        <v>48</v>
      </c>
    </row>
    <row r="25" spans="1:13" ht="23.25" customHeight="1">
      <c r="A25" s="66"/>
      <c r="B25" s="29" t="s">
        <v>18</v>
      </c>
      <c r="C25" s="68"/>
      <c r="D25" s="68"/>
      <c r="E25" s="68"/>
      <c r="G25" s="39" t="s">
        <v>258</v>
      </c>
      <c r="H25" s="31" t="s">
        <v>285</v>
      </c>
      <c r="I25" s="32"/>
      <c r="K25" s="37"/>
      <c r="L25" s="25" t="s">
        <v>89</v>
      </c>
      <c r="M25" s="24" t="s">
        <v>49</v>
      </c>
    </row>
    <row r="26" spans="1:13" ht="23.25" customHeight="1">
      <c r="A26" s="70" t="s">
        <v>250</v>
      </c>
      <c r="B26" s="71"/>
      <c r="C26" s="72">
        <f>C20+C25</f>
        <v>0</v>
      </c>
      <c r="D26" s="72"/>
      <c r="E26" s="72"/>
      <c r="G26" s="40"/>
      <c r="H26" s="31" t="s">
        <v>259</v>
      </c>
      <c r="I26" s="32"/>
      <c r="K26" s="37"/>
      <c r="L26" s="25" t="s">
        <v>90</v>
      </c>
      <c r="M26" s="24" t="s">
        <v>50</v>
      </c>
    </row>
    <row r="27" spans="1:13" ht="23.25" customHeight="1">
      <c r="A27" s="70" t="s">
        <v>267</v>
      </c>
      <c r="B27" s="71"/>
      <c r="C27" s="47"/>
      <c r="D27" s="48"/>
      <c r="E27" s="48"/>
      <c r="K27" s="37"/>
      <c r="L27" s="25" t="s">
        <v>91</v>
      </c>
      <c r="M27" s="24" t="s">
        <v>51</v>
      </c>
    </row>
    <row r="28" spans="1:13" ht="23.25" customHeight="1">
      <c r="A28" s="26" t="s">
        <v>270</v>
      </c>
      <c r="C28" s="4"/>
      <c r="D28" s="4"/>
      <c r="E28" s="9"/>
      <c r="K28" s="37"/>
      <c r="L28" s="25" t="s">
        <v>92</v>
      </c>
      <c r="M28" s="24" t="s">
        <v>52</v>
      </c>
    </row>
    <row r="29" spans="1:13" ht="23.25" customHeight="1">
      <c r="A29" s="26" t="s">
        <v>271</v>
      </c>
      <c r="C29" s="4"/>
      <c r="D29" s="4"/>
      <c r="K29" s="37"/>
      <c r="L29" s="25" t="s">
        <v>93</v>
      </c>
      <c r="M29" s="24" t="s">
        <v>53</v>
      </c>
    </row>
    <row r="30" spans="1:13" ht="23.25" customHeight="1">
      <c r="A30" s="26" t="s">
        <v>268</v>
      </c>
      <c r="K30" s="37"/>
      <c r="L30" s="25" t="s">
        <v>94</v>
      </c>
      <c r="M30" s="24" t="s">
        <v>54</v>
      </c>
    </row>
    <row r="31" spans="1:13" ht="23.25" customHeight="1">
      <c r="A31" s="26" t="s">
        <v>269</v>
      </c>
      <c r="K31" s="37"/>
      <c r="L31" s="25" t="s">
        <v>95</v>
      </c>
      <c r="M31" s="24" t="s">
        <v>55</v>
      </c>
    </row>
    <row r="32" spans="11:13" ht="23.25" customHeight="1">
      <c r="K32" s="37"/>
      <c r="L32" s="25" t="s">
        <v>96</v>
      </c>
      <c r="M32" s="24" t="s">
        <v>56</v>
      </c>
    </row>
    <row r="33" spans="11:13" ht="23.25" customHeight="1">
      <c r="K33" s="37"/>
      <c r="L33" s="25" t="s">
        <v>97</v>
      </c>
      <c r="M33" s="24" t="s">
        <v>57</v>
      </c>
    </row>
    <row r="34" spans="11:13" ht="23.25" customHeight="1">
      <c r="K34" s="37"/>
      <c r="L34" s="25" t="s">
        <v>98</v>
      </c>
      <c r="M34" s="24" t="s">
        <v>58</v>
      </c>
    </row>
    <row r="35" spans="11:13" ht="23.25" customHeight="1">
      <c r="K35" s="37"/>
      <c r="L35" s="25" t="s">
        <v>99</v>
      </c>
      <c r="M35" s="24" t="s">
        <v>59</v>
      </c>
    </row>
    <row r="36" spans="11:13" ht="23.25" customHeight="1">
      <c r="K36" s="37"/>
      <c r="L36" s="25" t="s">
        <v>100</v>
      </c>
      <c r="M36" s="24" t="s">
        <v>60</v>
      </c>
    </row>
    <row r="37" spans="11:13" ht="23.25" customHeight="1">
      <c r="K37" s="37"/>
      <c r="L37" s="25" t="s">
        <v>101</v>
      </c>
      <c r="M37" s="24" t="s">
        <v>61</v>
      </c>
    </row>
    <row r="38" spans="11:13" ht="23.25" customHeight="1">
      <c r="K38" s="37"/>
      <c r="L38" s="25" t="s">
        <v>102</v>
      </c>
      <c r="M38" s="24" t="s">
        <v>62</v>
      </c>
    </row>
    <row r="39" spans="11:13" ht="23.25" customHeight="1">
      <c r="K39" s="37"/>
      <c r="L39" s="25" t="s">
        <v>103</v>
      </c>
      <c r="M39" s="24" t="s">
        <v>63</v>
      </c>
    </row>
    <row r="40" spans="11:13" ht="23.25" customHeight="1">
      <c r="K40" s="37"/>
      <c r="L40" s="25" t="s">
        <v>104</v>
      </c>
      <c r="M40" s="24" t="s">
        <v>64</v>
      </c>
    </row>
    <row r="41" spans="11:13" ht="23.25" customHeight="1">
      <c r="K41" s="37"/>
      <c r="L41" s="25" t="s">
        <v>105</v>
      </c>
      <c r="M41" s="24" t="s">
        <v>65</v>
      </c>
    </row>
    <row r="42" spans="11:13" ht="23.25" customHeight="1">
      <c r="K42" s="37"/>
      <c r="L42" s="25" t="s">
        <v>106</v>
      </c>
      <c r="M42" s="24" t="s">
        <v>66</v>
      </c>
    </row>
    <row r="43" spans="11:13" ht="23.25" customHeight="1">
      <c r="K43" s="37"/>
      <c r="L43" s="25" t="s">
        <v>107</v>
      </c>
      <c r="M43" s="24" t="s">
        <v>67</v>
      </c>
    </row>
    <row r="44" spans="11:13" ht="23.25" customHeight="1">
      <c r="K44" s="37"/>
      <c r="L44" s="25" t="s">
        <v>108</v>
      </c>
      <c r="M44" s="24" t="s">
        <v>68</v>
      </c>
    </row>
    <row r="45" spans="11:13" ht="23.25" customHeight="1">
      <c r="K45" s="37"/>
      <c r="L45" s="25" t="s">
        <v>109</v>
      </c>
      <c r="M45" s="24" t="s">
        <v>69</v>
      </c>
    </row>
    <row r="46" spans="11:13" ht="23.25" customHeight="1">
      <c r="K46" s="37"/>
      <c r="L46" s="25" t="s">
        <v>110</v>
      </c>
      <c r="M46" s="24" t="s">
        <v>70</v>
      </c>
    </row>
    <row r="47" spans="11:13" ht="23.25" customHeight="1">
      <c r="K47" s="37"/>
      <c r="L47" s="25" t="s">
        <v>111</v>
      </c>
      <c r="M47" s="24" t="s">
        <v>71</v>
      </c>
    </row>
    <row r="48" spans="11:13" ht="23.25" customHeight="1">
      <c r="K48" s="37"/>
      <c r="L48" s="25" t="s">
        <v>112</v>
      </c>
      <c r="M48" s="24" t="s">
        <v>72</v>
      </c>
    </row>
    <row r="49" spans="11:13" ht="23.25" customHeight="1">
      <c r="K49" s="37"/>
      <c r="L49" s="25" t="s">
        <v>113</v>
      </c>
      <c r="M49" s="24" t="s">
        <v>73</v>
      </c>
    </row>
    <row r="50" spans="11:13" ht="23.25" customHeight="1">
      <c r="K50" s="37"/>
      <c r="L50" s="25" t="s">
        <v>114</v>
      </c>
      <c r="M50" s="24" t="s">
        <v>74</v>
      </c>
    </row>
    <row r="51" spans="11:13" ht="23.25" customHeight="1">
      <c r="K51" s="37"/>
      <c r="L51" s="25" t="s">
        <v>115</v>
      </c>
      <c r="M51" s="24" t="s">
        <v>75</v>
      </c>
    </row>
    <row r="52" spans="11:13" ht="23.25" customHeight="1">
      <c r="K52" s="37"/>
      <c r="L52" s="25" t="s">
        <v>116</v>
      </c>
      <c r="M52" s="24" t="s">
        <v>76</v>
      </c>
    </row>
    <row r="53" spans="11:13" ht="23.25" customHeight="1">
      <c r="K53" s="37"/>
      <c r="L53" s="22" t="s">
        <v>195</v>
      </c>
      <c r="M53" s="24" t="s">
        <v>28</v>
      </c>
    </row>
    <row r="54" spans="11:13" ht="23.25" customHeight="1">
      <c r="K54" s="37"/>
      <c r="L54" s="22" t="s">
        <v>196</v>
      </c>
      <c r="M54" s="24" t="s">
        <v>29</v>
      </c>
    </row>
    <row r="55" spans="11:13" ht="23.25" customHeight="1">
      <c r="K55" s="37"/>
      <c r="L55" s="22" t="s">
        <v>197</v>
      </c>
      <c r="M55" s="24" t="s">
        <v>30</v>
      </c>
    </row>
    <row r="56" spans="11:13" ht="23.25" customHeight="1">
      <c r="K56" s="37"/>
      <c r="L56" s="22" t="s">
        <v>198</v>
      </c>
      <c r="M56" s="24" t="s">
        <v>31</v>
      </c>
    </row>
    <row r="57" spans="11:13" ht="23.25" customHeight="1">
      <c r="K57" s="37"/>
      <c r="L57" s="22" t="s">
        <v>199</v>
      </c>
      <c r="M57" s="24" t="s">
        <v>32</v>
      </c>
    </row>
    <row r="58" spans="11:13" ht="23.25" customHeight="1">
      <c r="K58" s="37"/>
      <c r="L58" s="22" t="s">
        <v>200</v>
      </c>
      <c r="M58" s="24" t="s">
        <v>33</v>
      </c>
    </row>
    <row r="59" spans="11:13" ht="23.25" customHeight="1">
      <c r="K59" s="37"/>
      <c r="L59" s="22" t="s">
        <v>201</v>
      </c>
      <c r="M59" s="24" t="s">
        <v>34</v>
      </c>
    </row>
    <row r="60" spans="11:13" ht="23.25" customHeight="1">
      <c r="K60" s="37"/>
      <c r="L60" s="22" t="s">
        <v>202</v>
      </c>
      <c r="M60" s="24" t="s">
        <v>35</v>
      </c>
    </row>
    <row r="61" spans="11:13" ht="23.25" customHeight="1">
      <c r="K61" s="37"/>
      <c r="L61" s="22" t="s">
        <v>203</v>
      </c>
      <c r="M61" s="24" t="s">
        <v>36</v>
      </c>
    </row>
    <row r="62" spans="11:13" ht="23.25" customHeight="1">
      <c r="K62" s="37"/>
      <c r="L62" s="22" t="s">
        <v>204</v>
      </c>
      <c r="M62" s="24" t="s">
        <v>37</v>
      </c>
    </row>
    <row r="63" spans="11:13" ht="23.25" customHeight="1">
      <c r="K63" s="37"/>
      <c r="L63" s="22" t="s">
        <v>205</v>
      </c>
      <c r="M63" s="24" t="s">
        <v>38</v>
      </c>
    </row>
    <row r="64" spans="11:13" ht="23.25" customHeight="1">
      <c r="K64" s="37"/>
      <c r="L64" s="25" t="s">
        <v>206</v>
      </c>
      <c r="M64" s="24" t="s">
        <v>39</v>
      </c>
    </row>
    <row r="65" spans="11:13" ht="23.25" customHeight="1">
      <c r="K65" s="37"/>
      <c r="L65" s="25" t="s">
        <v>207</v>
      </c>
      <c r="M65" s="24" t="s">
        <v>40</v>
      </c>
    </row>
    <row r="66" spans="11:13" ht="23.25" customHeight="1">
      <c r="K66" s="37"/>
      <c r="L66" s="25" t="s">
        <v>208</v>
      </c>
      <c r="M66" s="24" t="s">
        <v>41</v>
      </c>
    </row>
    <row r="67" spans="11:13" ht="23.25" customHeight="1">
      <c r="K67" s="37"/>
      <c r="L67" s="25" t="s">
        <v>209</v>
      </c>
      <c r="M67" s="24" t="s">
        <v>42</v>
      </c>
    </row>
    <row r="68" spans="11:13" ht="23.25" customHeight="1">
      <c r="K68" s="37"/>
      <c r="L68" s="25" t="s">
        <v>210</v>
      </c>
      <c r="M68" s="24" t="s">
        <v>43</v>
      </c>
    </row>
    <row r="69" spans="11:13" ht="23.25" customHeight="1">
      <c r="K69" s="37"/>
      <c r="L69" s="25" t="s">
        <v>211</v>
      </c>
      <c r="M69" s="24" t="s">
        <v>44</v>
      </c>
    </row>
    <row r="70" spans="11:13" ht="23.25" customHeight="1">
      <c r="K70" s="37"/>
      <c r="L70" s="25" t="s">
        <v>212</v>
      </c>
      <c r="M70" s="24" t="s">
        <v>45</v>
      </c>
    </row>
    <row r="71" spans="11:13" ht="23.25" customHeight="1">
      <c r="K71" s="37"/>
      <c r="L71" s="25" t="s">
        <v>213</v>
      </c>
      <c r="M71" s="24" t="s">
        <v>46</v>
      </c>
    </row>
    <row r="72" spans="11:13" ht="23.25" customHeight="1">
      <c r="K72" s="37"/>
      <c r="L72" s="25" t="s">
        <v>214</v>
      </c>
      <c r="M72" s="24" t="s">
        <v>47</v>
      </c>
    </row>
    <row r="73" spans="11:13" ht="23.25" customHeight="1">
      <c r="K73" s="37"/>
      <c r="L73" s="25" t="s">
        <v>215</v>
      </c>
      <c r="M73" s="24" t="s">
        <v>48</v>
      </c>
    </row>
    <row r="74" spans="11:13" ht="23.25" customHeight="1">
      <c r="K74" s="37"/>
      <c r="L74" s="25" t="s">
        <v>216</v>
      </c>
      <c r="M74" s="24" t="s">
        <v>49</v>
      </c>
    </row>
    <row r="75" spans="11:13" ht="23.25" customHeight="1">
      <c r="K75" s="37"/>
      <c r="L75" s="25" t="s">
        <v>217</v>
      </c>
      <c r="M75" s="24" t="s">
        <v>50</v>
      </c>
    </row>
    <row r="76" spans="11:13" ht="23.25" customHeight="1">
      <c r="K76" s="37"/>
      <c r="L76" s="25" t="s">
        <v>218</v>
      </c>
      <c r="M76" s="24" t="s">
        <v>51</v>
      </c>
    </row>
    <row r="77" spans="11:13" ht="23.25" customHeight="1">
      <c r="K77" s="37"/>
      <c r="L77" s="25" t="s">
        <v>219</v>
      </c>
      <c r="M77" s="24" t="s">
        <v>52</v>
      </c>
    </row>
    <row r="78" spans="11:13" ht="23.25" customHeight="1">
      <c r="K78" s="37"/>
      <c r="L78" s="25" t="s">
        <v>220</v>
      </c>
      <c r="M78" s="24" t="s">
        <v>53</v>
      </c>
    </row>
    <row r="79" spans="11:13" ht="23.25" customHeight="1">
      <c r="K79" s="37"/>
      <c r="L79" s="25" t="s">
        <v>221</v>
      </c>
      <c r="M79" s="24" t="s">
        <v>54</v>
      </c>
    </row>
    <row r="80" spans="11:13" ht="23.25" customHeight="1">
      <c r="K80" s="37"/>
      <c r="L80" s="25" t="s">
        <v>222</v>
      </c>
      <c r="M80" s="24" t="s">
        <v>55</v>
      </c>
    </row>
    <row r="81" spans="11:13" ht="23.25" customHeight="1">
      <c r="K81" s="37"/>
      <c r="L81" s="25" t="s">
        <v>223</v>
      </c>
      <c r="M81" s="24" t="s">
        <v>56</v>
      </c>
    </row>
    <row r="82" spans="11:13" ht="23.25" customHeight="1">
      <c r="K82" s="37"/>
      <c r="L82" s="25" t="s">
        <v>224</v>
      </c>
      <c r="M82" s="24" t="s">
        <v>57</v>
      </c>
    </row>
    <row r="83" spans="11:13" ht="23.25" customHeight="1">
      <c r="K83" s="37"/>
      <c r="L83" s="25" t="s">
        <v>225</v>
      </c>
      <c r="M83" s="24" t="s">
        <v>58</v>
      </c>
    </row>
    <row r="84" spans="11:13" ht="23.25" customHeight="1">
      <c r="K84" s="37"/>
      <c r="L84" s="25" t="s">
        <v>226</v>
      </c>
      <c r="M84" s="24" t="s">
        <v>59</v>
      </c>
    </row>
    <row r="85" spans="11:13" ht="23.25" customHeight="1">
      <c r="K85" s="37"/>
      <c r="L85" s="25" t="s">
        <v>227</v>
      </c>
      <c r="M85" s="24" t="s">
        <v>60</v>
      </c>
    </row>
    <row r="86" spans="11:13" ht="23.25" customHeight="1">
      <c r="K86" s="37"/>
      <c r="L86" s="25" t="s">
        <v>228</v>
      </c>
      <c r="M86" s="24" t="s">
        <v>61</v>
      </c>
    </row>
    <row r="87" spans="11:13" ht="23.25" customHeight="1">
      <c r="K87" s="37"/>
      <c r="L87" s="25" t="s">
        <v>229</v>
      </c>
      <c r="M87" s="24" t="s">
        <v>62</v>
      </c>
    </row>
    <row r="88" spans="11:13" ht="23.25" customHeight="1">
      <c r="K88" s="37"/>
      <c r="L88" s="25" t="s">
        <v>230</v>
      </c>
      <c r="M88" s="24" t="s">
        <v>63</v>
      </c>
    </row>
    <row r="89" spans="11:13" ht="23.25" customHeight="1">
      <c r="K89" s="37"/>
      <c r="L89" s="25" t="s">
        <v>231</v>
      </c>
      <c r="M89" s="24" t="s">
        <v>64</v>
      </c>
    </row>
    <row r="90" spans="11:13" ht="23.25" customHeight="1">
      <c r="K90" s="37"/>
      <c r="L90" s="25" t="s">
        <v>232</v>
      </c>
      <c r="M90" s="24" t="s">
        <v>65</v>
      </c>
    </row>
    <row r="91" spans="11:13" ht="23.25" customHeight="1">
      <c r="K91" s="37"/>
      <c r="L91" s="25" t="s">
        <v>233</v>
      </c>
      <c r="M91" s="24" t="s">
        <v>66</v>
      </c>
    </row>
    <row r="92" spans="11:13" ht="23.25" customHeight="1">
      <c r="K92" s="37"/>
      <c r="L92" s="25" t="s">
        <v>234</v>
      </c>
      <c r="M92" s="24" t="s">
        <v>67</v>
      </c>
    </row>
    <row r="93" spans="11:13" ht="23.25" customHeight="1">
      <c r="K93" s="37"/>
      <c r="L93" s="25" t="s">
        <v>235</v>
      </c>
      <c r="M93" s="24" t="s">
        <v>68</v>
      </c>
    </row>
    <row r="94" spans="11:13" ht="23.25" customHeight="1">
      <c r="K94" s="37"/>
      <c r="L94" s="25" t="s">
        <v>236</v>
      </c>
      <c r="M94" s="24" t="s">
        <v>69</v>
      </c>
    </row>
    <row r="95" spans="11:13" ht="23.25" customHeight="1">
      <c r="K95" s="37"/>
      <c r="L95" s="25" t="s">
        <v>237</v>
      </c>
      <c r="M95" s="24" t="s">
        <v>70</v>
      </c>
    </row>
    <row r="96" spans="11:13" ht="23.25" customHeight="1">
      <c r="K96" s="37"/>
      <c r="L96" s="25" t="s">
        <v>238</v>
      </c>
      <c r="M96" s="24" t="s">
        <v>71</v>
      </c>
    </row>
    <row r="97" spans="11:13" ht="23.25" customHeight="1">
      <c r="K97" s="37"/>
      <c r="L97" s="25" t="s">
        <v>239</v>
      </c>
      <c r="M97" s="24" t="s">
        <v>72</v>
      </c>
    </row>
    <row r="98" spans="11:13" ht="23.25" customHeight="1">
      <c r="K98" s="37"/>
      <c r="L98" s="25" t="s">
        <v>240</v>
      </c>
      <c r="M98" s="24" t="s">
        <v>73</v>
      </c>
    </row>
    <row r="99" spans="11:13" ht="23.25" customHeight="1">
      <c r="K99" s="37"/>
      <c r="L99" s="25" t="s">
        <v>241</v>
      </c>
      <c r="M99" s="24" t="s">
        <v>74</v>
      </c>
    </row>
    <row r="100" spans="11:13" ht="23.25" customHeight="1">
      <c r="K100" s="37"/>
      <c r="L100" s="22" t="s">
        <v>129</v>
      </c>
      <c r="M100" s="24" t="s">
        <v>28</v>
      </c>
    </row>
    <row r="101" spans="11:13" ht="23.25" customHeight="1">
      <c r="K101" s="37"/>
      <c r="L101" s="22" t="s">
        <v>130</v>
      </c>
      <c r="M101" s="24" t="s">
        <v>29</v>
      </c>
    </row>
    <row r="102" spans="11:13" ht="23.25" customHeight="1">
      <c r="K102" s="37"/>
      <c r="L102" s="22" t="s">
        <v>131</v>
      </c>
      <c r="M102" s="24" t="s">
        <v>30</v>
      </c>
    </row>
    <row r="103" spans="11:13" ht="23.25" customHeight="1">
      <c r="K103" s="37"/>
      <c r="L103" s="22" t="s">
        <v>132</v>
      </c>
      <c r="M103" s="24" t="s">
        <v>31</v>
      </c>
    </row>
    <row r="104" spans="11:13" ht="23.25" customHeight="1">
      <c r="K104" s="37"/>
      <c r="L104" s="22" t="s">
        <v>133</v>
      </c>
      <c r="M104" s="24" t="s">
        <v>32</v>
      </c>
    </row>
    <row r="105" spans="11:13" ht="23.25" customHeight="1">
      <c r="K105" s="37"/>
      <c r="L105" s="22" t="s">
        <v>134</v>
      </c>
      <c r="M105" s="24" t="s">
        <v>33</v>
      </c>
    </row>
    <row r="106" spans="11:13" ht="23.25" customHeight="1">
      <c r="K106" s="37"/>
      <c r="L106" s="22" t="s">
        <v>135</v>
      </c>
      <c r="M106" s="24" t="s">
        <v>34</v>
      </c>
    </row>
    <row r="107" spans="11:13" ht="23.25" customHeight="1">
      <c r="K107" s="37"/>
      <c r="L107" s="22" t="s">
        <v>136</v>
      </c>
      <c r="M107" s="24" t="s">
        <v>35</v>
      </c>
    </row>
    <row r="108" spans="11:13" ht="23.25" customHeight="1">
      <c r="K108" s="37"/>
      <c r="L108" s="22" t="s">
        <v>137</v>
      </c>
      <c r="M108" s="24" t="s">
        <v>36</v>
      </c>
    </row>
    <row r="109" spans="11:13" ht="23.25" customHeight="1">
      <c r="K109" s="37"/>
      <c r="L109" s="22" t="s">
        <v>138</v>
      </c>
      <c r="M109" s="24" t="s">
        <v>37</v>
      </c>
    </row>
    <row r="110" spans="11:13" ht="23.25" customHeight="1">
      <c r="K110" s="37"/>
      <c r="L110" s="22" t="s">
        <v>139</v>
      </c>
      <c r="M110" s="24" t="s">
        <v>38</v>
      </c>
    </row>
    <row r="111" spans="11:13" ht="23.25" customHeight="1">
      <c r="K111" s="37"/>
      <c r="L111" s="25" t="s">
        <v>140</v>
      </c>
      <c r="M111" s="24" t="s">
        <v>39</v>
      </c>
    </row>
    <row r="112" spans="11:13" ht="23.25" customHeight="1">
      <c r="K112" s="37"/>
      <c r="L112" s="25" t="s">
        <v>141</v>
      </c>
      <c r="M112" s="24" t="s">
        <v>40</v>
      </c>
    </row>
    <row r="113" spans="11:13" ht="23.25" customHeight="1">
      <c r="K113" s="37"/>
      <c r="L113" s="25" t="s">
        <v>142</v>
      </c>
      <c r="M113" s="24" t="s">
        <v>41</v>
      </c>
    </row>
    <row r="114" spans="11:13" ht="23.25" customHeight="1">
      <c r="K114" s="37"/>
      <c r="L114" s="25" t="s">
        <v>143</v>
      </c>
      <c r="M114" s="24" t="s">
        <v>42</v>
      </c>
    </row>
    <row r="115" spans="11:13" ht="23.25" customHeight="1">
      <c r="K115" s="37"/>
      <c r="L115" s="25" t="s">
        <v>144</v>
      </c>
      <c r="M115" s="24" t="s">
        <v>43</v>
      </c>
    </row>
    <row r="116" spans="11:13" ht="23.25" customHeight="1">
      <c r="K116" s="37"/>
      <c r="L116" s="25" t="s">
        <v>145</v>
      </c>
      <c r="M116" s="24" t="s">
        <v>44</v>
      </c>
    </row>
    <row r="117" spans="11:13" ht="23.25" customHeight="1">
      <c r="K117" s="37"/>
      <c r="L117" s="25" t="s">
        <v>146</v>
      </c>
      <c r="M117" s="24" t="s">
        <v>45</v>
      </c>
    </row>
    <row r="118" spans="11:13" ht="23.25" customHeight="1">
      <c r="K118" s="37"/>
      <c r="L118" s="25" t="s">
        <v>147</v>
      </c>
      <c r="M118" s="24" t="s">
        <v>46</v>
      </c>
    </row>
    <row r="119" spans="11:13" ht="23.25" customHeight="1">
      <c r="K119" s="37"/>
      <c r="L119" s="25" t="s">
        <v>148</v>
      </c>
      <c r="M119" s="24" t="s">
        <v>47</v>
      </c>
    </row>
    <row r="120" spans="11:13" ht="23.25" customHeight="1">
      <c r="K120" s="37"/>
      <c r="L120" s="25" t="s">
        <v>149</v>
      </c>
      <c r="M120" s="24" t="s">
        <v>48</v>
      </c>
    </row>
    <row r="121" spans="11:13" ht="23.25" customHeight="1">
      <c r="K121" s="37"/>
      <c r="L121" s="25" t="s">
        <v>150</v>
      </c>
      <c r="M121" s="24" t="s">
        <v>49</v>
      </c>
    </row>
    <row r="122" spans="11:13" ht="23.25" customHeight="1">
      <c r="K122" s="37"/>
      <c r="L122" s="25" t="s">
        <v>151</v>
      </c>
      <c r="M122" s="24" t="s">
        <v>50</v>
      </c>
    </row>
    <row r="123" spans="11:13" ht="23.25" customHeight="1">
      <c r="K123" s="37"/>
      <c r="L123" s="25" t="s">
        <v>152</v>
      </c>
      <c r="M123" s="24" t="s">
        <v>51</v>
      </c>
    </row>
    <row r="124" spans="11:13" ht="23.25" customHeight="1">
      <c r="K124" s="37"/>
      <c r="L124" s="25" t="s">
        <v>153</v>
      </c>
      <c r="M124" s="24" t="s">
        <v>52</v>
      </c>
    </row>
    <row r="125" spans="11:13" ht="23.25" customHeight="1">
      <c r="K125" s="37"/>
      <c r="L125" s="25" t="s">
        <v>154</v>
      </c>
      <c r="M125" s="24" t="s">
        <v>53</v>
      </c>
    </row>
    <row r="126" spans="11:13" ht="23.25" customHeight="1">
      <c r="K126" s="37"/>
      <c r="L126" s="25" t="s">
        <v>155</v>
      </c>
      <c r="M126" s="24" t="s">
        <v>54</v>
      </c>
    </row>
    <row r="127" spans="11:13" ht="23.25" customHeight="1">
      <c r="K127" s="37"/>
      <c r="L127" s="25" t="s">
        <v>156</v>
      </c>
      <c r="M127" s="24" t="s">
        <v>55</v>
      </c>
    </row>
    <row r="128" spans="11:13" ht="23.25" customHeight="1">
      <c r="K128" s="37"/>
      <c r="L128" s="25" t="s">
        <v>157</v>
      </c>
      <c r="M128" s="24" t="s">
        <v>56</v>
      </c>
    </row>
    <row r="129" spans="11:13" ht="23.25" customHeight="1">
      <c r="K129" s="37"/>
      <c r="L129" s="25" t="s">
        <v>158</v>
      </c>
      <c r="M129" s="24" t="s">
        <v>57</v>
      </c>
    </row>
    <row r="130" spans="11:13" ht="23.25" customHeight="1">
      <c r="K130" s="37"/>
      <c r="L130" s="25" t="s">
        <v>159</v>
      </c>
      <c r="M130" s="24" t="s">
        <v>58</v>
      </c>
    </row>
    <row r="131" spans="11:13" ht="23.25" customHeight="1">
      <c r="K131" s="37"/>
      <c r="L131" s="25" t="s">
        <v>160</v>
      </c>
      <c r="M131" s="24" t="s">
        <v>59</v>
      </c>
    </row>
    <row r="132" spans="11:13" ht="23.25" customHeight="1">
      <c r="K132" s="37"/>
      <c r="L132" s="25" t="s">
        <v>161</v>
      </c>
      <c r="M132" s="24" t="s">
        <v>60</v>
      </c>
    </row>
    <row r="133" spans="11:13" ht="23.25" customHeight="1">
      <c r="K133" s="37"/>
      <c r="L133" s="25" t="s">
        <v>162</v>
      </c>
      <c r="M133" s="24" t="s">
        <v>61</v>
      </c>
    </row>
    <row r="134" spans="11:13" ht="23.25" customHeight="1">
      <c r="K134" s="37"/>
      <c r="L134" s="25" t="s">
        <v>163</v>
      </c>
      <c r="M134" s="24" t="s">
        <v>62</v>
      </c>
    </row>
    <row r="135" spans="11:13" ht="23.25" customHeight="1">
      <c r="K135" s="37"/>
      <c r="L135" s="25" t="s">
        <v>164</v>
      </c>
      <c r="M135" s="24" t="s">
        <v>63</v>
      </c>
    </row>
    <row r="136" spans="11:13" ht="23.25" customHeight="1">
      <c r="K136" s="37"/>
      <c r="L136" s="25" t="s">
        <v>165</v>
      </c>
      <c r="M136" s="24" t="s">
        <v>64</v>
      </c>
    </row>
    <row r="137" spans="11:13" ht="23.25" customHeight="1">
      <c r="K137" s="37"/>
      <c r="L137" s="25" t="s">
        <v>166</v>
      </c>
      <c r="M137" s="24" t="s">
        <v>65</v>
      </c>
    </row>
    <row r="138" spans="11:13" ht="23.25" customHeight="1">
      <c r="K138" s="37"/>
      <c r="L138" s="25" t="s">
        <v>167</v>
      </c>
      <c r="M138" s="24" t="s">
        <v>66</v>
      </c>
    </row>
    <row r="139" spans="11:13" ht="23.25" customHeight="1">
      <c r="K139" s="37"/>
      <c r="L139" s="25" t="s">
        <v>168</v>
      </c>
      <c r="M139" s="24" t="s">
        <v>67</v>
      </c>
    </row>
    <row r="140" spans="11:13" ht="23.25" customHeight="1">
      <c r="K140" s="37"/>
      <c r="L140" s="25" t="s">
        <v>169</v>
      </c>
      <c r="M140" s="24" t="s">
        <v>68</v>
      </c>
    </row>
    <row r="141" spans="11:13" ht="23.25" customHeight="1">
      <c r="K141" s="37"/>
      <c r="L141" s="25" t="s">
        <v>170</v>
      </c>
      <c r="M141" s="24" t="s">
        <v>69</v>
      </c>
    </row>
    <row r="142" spans="11:13" ht="23.25" customHeight="1">
      <c r="K142" s="37"/>
      <c r="L142" s="25" t="s">
        <v>171</v>
      </c>
      <c r="M142" s="24" t="s">
        <v>70</v>
      </c>
    </row>
    <row r="143" spans="11:13" ht="23.25" customHeight="1">
      <c r="K143" s="37"/>
      <c r="L143" s="25" t="s">
        <v>172</v>
      </c>
      <c r="M143" s="24" t="s">
        <v>71</v>
      </c>
    </row>
    <row r="144" spans="11:13" ht="23.25" customHeight="1">
      <c r="K144" s="37"/>
      <c r="L144" s="25" t="s">
        <v>173</v>
      </c>
      <c r="M144" s="24" t="s">
        <v>72</v>
      </c>
    </row>
    <row r="145" spans="11:13" ht="23.25" customHeight="1">
      <c r="K145" s="37"/>
      <c r="L145" s="25" t="s">
        <v>174</v>
      </c>
      <c r="M145" s="24" t="s">
        <v>73</v>
      </c>
    </row>
    <row r="146" spans="11:13" ht="23.25" customHeight="1">
      <c r="K146" s="37"/>
      <c r="L146" s="25" t="s">
        <v>175</v>
      </c>
      <c r="M146" s="24" t="s">
        <v>74</v>
      </c>
    </row>
    <row r="147" spans="11:13" ht="23.25" customHeight="1">
      <c r="K147" s="37"/>
      <c r="L147" s="25" t="s">
        <v>242</v>
      </c>
      <c r="M147" s="24" t="s">
        <v>186</v>
      </c>
    </row>
    <row r="148" spans="11:13" ht="23.25" customHeight="1">
      <c r="K148" s="37"/>
      <c r="L148" s="25" t="s">
        <v>243</v>
      </c>
      <c r="M148" s="24" t="s">
        <v>188</v>
      </c>
    </row>
    <row r="149" spans="11:13" ht="23.25" customHeight="1">
      <c r="K149" s="37"/>
      <c r="L149" s="25" t="s">
        <v>244</v>
      </c>
      <c r="M149" s="24" t="s">
        <v>189</v>
      </c>
    </row>
    <row r="150" spans="11:13" ht="23.25" customHeight="1">
      <c r="K150" s="37"/>
      <c r="L150" s="25" t="s">
        <v>245</v>
      </c>
      <c r="M150" s="24" t="s">
        <v>187</v>
      </c>
    </row>
    <row r="151" spans="11:13" ht="23.25" customHeight="1">
      <c r="K151" s="37"/>
      <c r="L151" s="25" t="s">
        <v>246</v>
      </c>
      <c r="M151" s="24" t="s">
        <v>190</v>
      </c>
    </row>
    <row r="152" spans="11:13" ht="23.25" customHeight="1">
      <c r="K152" s="37"/>
      <c r="L152" s="25" t="s">
        <v>247</v>
      </c>
      <c r="M152" s="24" t="s">
        <v>191</v>
      </c>
    </row>
    <row r="153" spans="11:13" ht="23.25" customHeight="1">
      <c r="K153" s="37"/>
      <c r="L153" s="25" t="s">
        <v>248</v>
      </c>
      <c r="M153" s="24" t="s">
        <v>192</v>
      </c>
    </row>
    <row r="154" spans="11:13" ht="23.25" customHeight="1">
      <c r="K154" s="37"/>
      <c r="L154" s="25" t="s">
        <v>249</v>
      </c>
      <c r="M154" s="24" t="s">
        <v>193</v>
      </c>
    </row>
    <row r="155" spans="11:13" ht="23.25" customHeight="1">
      <c r="K155" s="37"/>
      <c r="L155" s="25" t="s">
        <v>176</v>
      </c>
      <c r="M155" s="24" t="s">
        <v>177</v>
      </c>
    </row>
    <row r="156" spans="11:13" ht="23.25" customHeight="1">
      <c r="K156" s="37"/>
      <c r="L156" s="25" t="s">
        <v>176</v>
      </c>
      <c r="M156" s="24" t="s">
        <v>194</v>
      </c>
    </row>
    <row r="157" spans="11:13" ht="23.25" customHeight="1">
      <c r="K157" s="37"/>
      <c r="L157" s="25" t="s">
        <v>176</v>
      </c>
      <c r="M157" s="24" t="s">
        <v>178</v>
      </c>
    </row>
    <row r="158" spans="11:13" ht="23.25" customHeight="1">
      <c r="K158" s="37"/>
      <c r="L158" s="25" t="s">
        <v>176</v>
      </c>
      <c r="M158" s="24" t="s">
        <v>185</v>
      </c>
    </row>
    <row r="159" spans="11:13" ht="23.25" customHeight="1">
      <c r="K159" s="37"/>
      <c r="L159" s="25" t="s">
        <v>176</v>
      </c>
      <c r="M159" s="24" t="s">
        <v>179</v>
      </c>
    </row>
    <row r="160" spans="11:13" ht="23.25" customHeight="1">
      <c r="K160" s="37"/>
      <c r="L160" s="25" t="s">
        <v>176</v>
      </c>
      <c r="M160" s="24" t="s">
        <v>180</v>
      </c>
    </row>
    <row r="161" spans="11:13" ht="23.25" customHeight="1">
      <c r="K161" s="37"/>
      <c r="L161" s="25" t="s">
        <v>176</v>
      </c>
      <c r="M161" s="24" t="s">
        <v>181</v>
      </c>
    </row>
    <row r="162" spans="11:13" ht="23.25" customHeight="1">
      <c r="K162" s="37"/>
      <c r="L162" s="25" t="s">
        <v>176</v>
      </c>
      <c r="M162" s="24" t="s">
        <v>182</v>
      </c>
    </row>
    <row r="163" spans="11:13" ht="23.25" customHeight="1">
      <c r="K163" s="37"/>
      <c r="L163" s="25" t="s">
        <v>176</v>
      </c>
      <c r="M163" s="24" t="s">
        <v>183</v>
      </c>
    </row>
    <row r="164" spans="11:13" ht="23.25" customHeight="1">
      <c r="K164" s="38"/>
      <c r="L164" s="25" t="s">
        <v>176</v>
      </c>
      <c r="M164" s="24" t="s">
        <v>184</v>
      </c>
    </row>
  </sheetData>
  <sheetProtection password="E67E" sheet="1" selectLockedCells="1"/>
  <mergeCells count="54">
    <mergeCell ref="H26:I26"/>
    <mergeCell ref="A27:B27"/>
    <mergeCell ref="C27:E27"/>
    <mergeCell ref="A26:B26"/>
    <mergeCell ref="C26:E26"/>
    <mergeCell ref="G11:G24"/>
    <mergeCell ref="H23:I23"/>
    <mergeCell ref="C13:E13"/>
    <mergeCell ref="C14:E14"/>
    <mergeCell ref="H24:I24"/>
    <mergeCell ref="A21:A25"/>
    <mergeCell ref="C21:E21"/>
    <mergeCell ref="C24:E24"/>
    <mergeCell ref="C25:E25"/>
    <mergeCell ref="C22:E22"/>
    <mergeCell ref="C23:E23"/>
    <mergeCell ref="A4:B5"/>
    <mergeCell ref="A6:A7"/>
    <mergeCell ref="C6:E6"/>
    <mergeCell ref="C7:E7"/>
    <mergeCell ref="A15:B15"/>
    <mergeCell ref="C15:E15"/>
    <mergeCell ref="C10:E10"/>
    <mergeCell ref="A11:B11"/>
    <mergeCell ref="A10:B10"/>
    <mergeCell ref="A13:A14"/>
    <mergeCell ref="A8:A9"/>
    <mergeCell ref="C8:E8"/>
    <mergeCell ref="C9:E9"/>
    <mergeCell ref="A12:B12"/>
    <mergeCell ref="D11:E11"/>
    <mergeCell ref="D12:E12"/>
    <mergeCell ref="A16:A20"/>
    <mergeCell ref="C16:E16"/>
    <mergeCell ref="C17:E17"/>
    <mergeCell ref="C18:E18"/>
    <mergeCell ref="C19:E19"/>
    <mergeCell ref="C20:E20"/>
    <mergeCell ref="K4:K164"/>
    <mergeCell ref="H11:I11"/>
    <mergeCell ref="H20:I20"/>
    <mergeCell ref="H21:I21"/>
    <mergeCell ref="H22:I22"/>
    <mergeCell ref="G25:G26"/>
    <mergeCell ref="H16:I16"/>
    <mergeCell ref="H17:I17"/>
    <mergeCell ref="H18:I18"/>
    <mergeCell ref="H25:I25"/>
    <mergeCell ref="H19:I19"/>
    <mergeCell ref="H12:I12"/>
    <mergeCell ref="H13:I13"/>
    <mergeCell ref="H14:I14"/>
    <mergeCell ref="H15:I15"/>
    <mergeCell ref="G5:G10"/>
  </mergeCells>
  <dataValidations count="8">
    <dataValidation type="list" allowBlank="1" showInputMessage="1" showErrorMessage="1" sqref="C5">
      <formula1>$L$4:$L$154</formula1>
    </dataValidation>
    <dataValidation type="list" allowBlank="1" showInputMessage="1" showErrorMessage="1" sqref="C18:E18 C23:E23">
      <formula1>$M$100:$M$164</formula1>
    </dataValidation>
    <dataValidation type="list" allowBlank="1" showInputMessage="1" showErrorMessage="1" sqref="C24:E24">
      <formula1>$H$25:$H$25</formula1>
    </dataValidation>
    <dataValidation type="list" allowBlank="1" showInputMessage="1" showErrorMessage="1" sqref="C11">
      <formula1>$H$4:$H$4</formula1>
    </dataValidation>
    <dataValidation type="list" showInputMessage="1" showErrorMessage="1" sqref="C15:E15">
      <formula1>個人!#REF!</formula1>
    </dataValidation>
    <dataValidation type="list" allowBlank="1" showInputMessage="1" showErrorMessage="1" sqref="C12">
      <formula1>$H$5:$H$10</formula1>
    </dataValidation>
    <dataValidation type="list" allowBlank="1" showInputMessage="1" showErrorMessage="1" sqref="C19:E19">
      <formula1>$H$25:$H$26</formula1>
    </dataValidation>
    <dataValidation type="list" allowBlank="1" showInputMessage="1" showErrorMessage="1" sqref="C13:E13">
      <formula1>$H$11:$H$24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2012-01-04T09:59:26Z</cp:lastPrinted>
  <dcterms:created xsi:type="dcterms:W3CDTF">2011-12-05T14:08:06Z</dcterms:created>
  <dcterms:modified xsi:type="dcterms:W3CDTF">2015-07-03T15:24:10Z</dcterms:modified>
  <cp:category/>
  <cp:version/>
  <cp:contentType/>
  <cp:contentStatus/>
</cp:coreProperties>
</file>