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530" windowHeight="8700" activeTab="0"/>
  </bookViews>
  <sheets>
    <sheet name="表紙" sheetId="1" r:id="rId1"/>
    <sheet name="予選ﾗｳﾝﾄﾞ結果" sheetId="2" r:id="rId2"/>
    <sheet name="決勝ﾗｳﾝﾄﾞ結果" sheetId="3" r:id="rId3"/>
    <sheet name="男子ﾄｰﾅﾒﾝﾄ表" sheetId="4" r:id="rId4"/>
    <sheet name="女子ﾄｰﾅﾒﾝﾄ表" sheetId="5" r:id="rId5"/>
  </sheets>
  <definedNames/>
  <calcPr fullCalcOnLoad="1"/>
</workbook>
</file>

<file path=xl/sharedStrings.xml><?xml version="1.0" encoding="utf-8"?>
<sst xmlns="http://schemas.openxmlformats.org/spreadsheetml/2006/main" count="471" uniqueCount="345">
  <si>
    <t>東久留米市</t>
  </si>
  <si>
    <t>江戸川区</t>
  </si>
  <si>
    <t>世田谷区</t>
  </si>
  <si>
    <t>八王子市</t>
  </si>
  <si>
    <t>千代田区</t>
  </si>
  <si>
    <t>西東京市</t>
  </si>
  <si>
    <t>男子の部</t>
  </si>
  <si>
    <t>森田　雅敏</t>
  </si>
  <si>
    <t>一坂　秀一</t>
  </si>
  <si>
    <t>澤田　剛之</t>
  </si>
  <si>
    <t>植木　省一</t>
  </si>
  <si>
    <t>益田　芳樹</t>
  </si>
  <si>
    <t>丸山　邦弘</t>
  </si>
  <si>
    <t>松浦　友朋</t>
  </si>
  <si>
    <t>古姓　由行</t>
  </si>
  <si>
    <t>西広　敬芳</t>
  </si>
  <si>
    <t>星野　芳輝</t>
  </si>
  <si>
    <t>佐藤　光秀</t>
  </si>
  <si>
    <t>松島　伸二</t>
  </si>
  <si>
    <t>木下　征史</t>
  </si>
  <si>
    <t>永山　誠一</t>
  </si>
  <si>
    <t>池田　達彌</t>
  </si>
  <si>
    <t>山本　忠司</t>
  </si>
  <si>
    <t>大嶋　敏晴</t>
  </si>
  <si>
    <t>浅井　治朗</t>
  </si>
  <si>
    <t>小田　一郎</t>
  </si>
  <si>
    <t>川上　憲二</t>
  </si>
  <si>
    <t>阿部　浩之</t>
  </si>
  <si>
    <t>岸　　一博</t>
  </si>
  <si>
    <t>清水　延夫</t>
  </si>
  <si>
    <t>山田　孝紘</t>
  </si>
  <si>
    <t>土屋　直建</t>
  </si>
  <si>
    <t>妹尾　久雄</t>
  </si>
  <si>
    <t>女子の部</t>
  </si>
  <si>
    <t>野崎　法子</t>
  </si>
  <si>
    <t>生井　諒子</t>
  </si>
  <si>
    <t>近藤　洋子</t>
  </si>
  <si>
    <t>笠原　邦雄</t>
  </si>
  <si>
    <t>福島　里菜</t>
  </si>
  <si>
    <t>細貝　麻衣</t>
  </si>
  <si>
    <t>酒井　裕子</t>
  </si>
  <si>
    <t>宮腰　薫技</t>
  </si>
  <si>
    <t>茂木　敦子</t>
  </si>
  <si>
    <t>藤原　育子</t>
  </si>
  <si>
    <t>斉藤　和江</t>
  </si>
  <si>
    <t>金澤　毅</t>
  </si>
  <si>
    <t>栄　麻衣子</t>
  </si>
  <si>
    <t>前園　美絵</t>
  </si>
  <si>
    <t>林    妙子</t>
  </si>
  <si>
    <t>岩井　啓子</t>
  </si>
  <si>
    <t>秋永　曜子</t>
  </si>
  <si>
    <t>山崎　窓未</t>
  </si>
  <si>
    <t>石黒　繁良</t>
  </si>
  <si>
    <t>田中　宗春</t>
  </si>
  <si>
    <t>小林　保照</t>
  </si>
  <si>
    <t>我妻　茂樹</t>
  </si>
  <si>
    <t>松村　晃志</t>
  </si>
  <si>
    <t>矢花　真祐</t>
  </si>
  <si>
    <t>浅田　佳彦</t>
  </si>
  <si>
    <t>下山　利博</t>
  </si>
  <si>
    <t>松村　貞夫</t>
  </si>
  <si>
    <t>榎本　典嗣</t>
  </si>
  <si>
    <t>山田　達雄</t>
  </si>
  <si>
    <t>山口　美帆</t>
  </si>
  <si>
    <t>布施　栄子</t>
  </si>
  <si>
    <t>西東京市</t>
  </si>
  <si>
    <t>期日</t>
  </si>
  <si>
    <t>会場</t>
  </si>
  <si>
    <t>駒沢オリンピック公園第一球技場</t>
  </si>
  <si>
    <t>主催</t>
  </si>
  <si>
    <t>東 京 都 教 育 委 員 会</t>
  </si>
  <si>
    <t>(財)  東 京 都 体 育 協 会</t>
  </si>
  <si>
    <t>主管</t>
  </si>
  <si>
    <t>東京都アーチェリー協会</t>
  </si>
  <si>
    <t>鈴木　春久</t>
  </si>
  <si>
    <t>世田谷区</t>
  </si>
  <si>
    <t>大田区</t>
  </si>
  <si>
    <t>多摩市</t>
  </si>
  <si>
    <t>練馬区</t>
  </si>
  <si>
    <t>豊島区</t>
  </si>
  <si>
    <t>墨田区</t>
  </si>
  <si>
    <t>西東京市</t>
  </si>
  <si>
    <t>東久留米市</t>
  </si>
  <si>
    <t>八王子市</t>
  </si>
  <si>
    <t>宮崎　ゆみ</t>
  </si>
  <si>
    <t>大塚　雄二</t>
  </si>
  <si>
    <t>岩井　正江</t>
  </si>
  <si>
    <t>清原　通雄</t>
  </si>
  <si>
    <t>飯泉　俊江</t>
  </si>
  <si>
    <t>鈴木　敏則</t>
  </si>
  <si>
    <t>深川　和子</t>
  </si>
  <si>
    <t>斉藤　未央</t>
  </si>
  <si>
    <t>佐藤　僚史</t>
  </si>
  <si>
    <t>寺尾　三治</t>
  </si>
  <si>
    <t>村松　雅一</t>
  </si>
  <si>
    <t>落合　由行</t>
  </si>
  <si>
    <t>相澤　佳衡</t>
  </si>
  <si>
    <t>伊東　義高</t>
  </si>
  <si>
    <t>伊東　嘉隆</t>
  </si>
  <si>
    <t>結束　喜八</t>
  </si>
  <si>
    <t>町田　幸司</t>
  </si>
  <si>
    <t>高柳　茂男</t>
  </si>
  <si>
    <t>湯浅　誠二</t>
  </si>
  <si>
    <t>榮山　雄紀</t>
  </si>
  <si>
    <t>竹村　信一</t>
  </si>
  <si>
    <t>稲垣　伸博</t>
  </si>
  <si>
    <t>今坂　信広</t>
  </si>
  <si>
    <t>小菅　邦夫</t>
  </si>
  <si>
    <t>秋永　篤人</t>
  </si>
  <si>
    <t>新保　克尚</t>
  </si>
  <si>
    <t>佐々木　聡</t>
  </si>
  <si>
    <t>安田　雅博</t>
  </si>
  <si>
    <t>大野　寿明</t>
  </si>
  <si>
    <t>西内　淳一</t>
  </si>
  <si>
    <t>第６５回都民体育大会春季大会</t>
  </si>
  <si>
    <t>平成２４年５月２０日</t>
  </si>
  <si>
    <t>３位決定戦</t>
  </si>
  <si>
    <t>　準決勝</t>
  </si>
  <si>
    <t>　優勝決定戦</t>
  </si>
  <si>
    <t>予選ラウンド通過順位</t>
  </si>
  <si>
    <t>台東区</t>
  </si>
  <si>
    <t>千代田区</t>
  </si>
  <si>
    <t>杉並区</t>
  </si>
  <si>
    <t>小金井市</t>
  </si>
  <si>
    <t>甲斐　輝晃</t>
  </si>
  <si>
    <t>小山田　徹</t>
  </si>
  <si>
    <t>柴田　廣之</t>
  </si>
  <si>
    <t>森原　誠之</t>
  </si>
  <si>
    <t>宮澤　博行</t>
  </si>
  <si>
    <t>増田　晴彦</t>
  </si>
  <si>
    <t>古結　仁史</t>
  </si>
  <si>
    <t>関根　俊夫</t>
  </si>
  <si>
    <t>飯田　純雄</t>
  </si>
  <si>
    <t>寺田　俊宏</t>
  </si>
  <si>
    <t>松隈　芳紀</t>
  </si>
  <si>
    <t>斉藤　圭司</t>
  </si>
  <si>
    <t>渡辺　義弘</t>
  </si>
  <si>
    <t>行正　育未</t>
  </si>
  <si>
    <t>秋葉　貴茂</t>
  </si>
  <si>
    <t>野崎　弓央</t>
  </si>
  <si>
    <t>蓮田　秋二</t>
  </si>
  <si>
    <t>上野　恵美</t>
  </si>
  <si>
    <t>鈴木　彩加</t>
  </si>
  <si>
    <t>鈴木　孝司</t>
  </si>
  <si>
    <t>角谷　禎宣</t>
  </si>
  <si>
    <t>角谷　由利</t>
  </si>
  <si>
    <t>安藤　規子</t>
  </si>
  <si>
    <t>石垣　詩郎</t>
  </si>
  <si>
    <t>渋川　弥生</t>
  </si>
  <si>
    <t>木庭　露葉</t>
  </si>
  <si>
    <t>森　優加理</t>
  </si>
  <si>
    <t>前田　倫子</t>
  </si>
  <si>
    <t>富樫　文憲</t>
  </si>
  <si>
    <t>小杉　理加</t>
  </si>
  <si>
    <t>神山　利文</t>
  </si>
  <si>
    <t>坂本　信弘</t>
  </si>
  <si>
    <t>関根　洋子</t>
  </si>
  <si>
    <t>鈴木　富子</t>
  </si>
  <si>
    <t>友寄　英憲</t>
  </si>
  <si>
    <t>鈴木　雅子</t>
  </si>
  <si>
    <t>蒔田　俊文</t>
  </si>
  <si>
    <t>有本　栄子</t>
  </si>
  <si>
    <t>沼崎美紀夫</t>
  </si>
  <si>
    <t>久保村和司</t>
  </si>
  <si>
    <t>飯島孝四郎</t>
  </si>
  <si>
    <t>岩田由紀夫</t>
  </si>
  <si>
    <t>関　　順一</t>
  </si>
  <si>
    <t>小野塚茂樹</t>
  </si>
  <si>
    <t>加来　　剛</t>
  </si>
  <si>
    <t>大山　　清</t>
  </si>
  <si>
    <t>福島球琳男</t>
  </si>
  <si>
    <t>窪川　　豊</t>
  </si>
  <si>
    <t>丸山　　豊</t>
  </si>
  <si>
    <t>竹沢　　馨</t>
  </si>
  <si>
    <t>矢野　　聡</t>
  </si>
  <si>
    <t>穂刈美奈子</t>
  </si>
  <si>
    <t>広瀬　　昇</t>
  </si>
  <si>
    <t>大桃　　穣</t>
  </si>
  <si>
    <t>森井与志富</t>
  </si>
  <si>
    <t>松森　　博</t>
  </si>
  <si>
    <t>福士斗希生</t>
  </si>
  <si>
    <t>徳田　　久</t>
  </si>
  <si>
    <t>野澤耕二郎</t>
  </si>
  <si>
    <t>石田　　肇</t>
  </si>
  <si>
    <t>白石　　学</t>
  </si>
  <si>
    <t>佐藤　　剛</t>
  </si>
  <si>
    <t>金子　　翼</t>
  </si>
  <si>
    <t>稲室三耶子</t>
  </si>
  <si>
    <t>宮本　　直</t>
  </si>
  <si>
    <t>前田　　剛</t>
  </si>
  <si>
    <t>小泉美枝子</t>
  </si>
  <si>
    <t>原　　邦泰</t>
  </si>
  <si>
    <t>澤井　　翼</t>
  </si>
  <si>
    <t>小林　智子</t>
  </si>
  <si>
    <t>稲村　　進</t>
  </si>
  <si>
    <t>大野寿美恵</t>
  </si>
  <si>
    <t>高橋　　瞳</t>
  </si>
  <si>
    <t>中島恵美子</t>
  </si>
  <si>
    <t>立石由美子</t>
  </si>
  <si>
    <t>丸山美穂子</t>
  </si>
  <si>
    <t>浅田真紀子</t>
  </si>
  <si>
    <t>池澤かおり</t>
  </si>
  <si>
    <t>小金井春美</t>
  </si>
  <si>
    <t>新井八代生</t>
  </si>
  <si>
    <t>坂田　　泉</t>
  </si>
  <si>
    <t>陳　　美樹</t>
  </si>
  <si>
    <t>和田智恵子</t>
  </si>
  <si>
    <t>牧田みどり</t>
  </si>
  <si>
    <t>難波奈保子</t>
  </si>
  <si>
    <t>白髭智惠子</t>
  </si>
  <si>
    <t>山縣さつき</t>
  </si>
  <si>
    <t>松隈ちづる</t>
  </si>
  <si>
    <t>小野寺はるみ</t>
  </si>
  <si>
    <t>坂牧久仁子</t>
  </si>
  <si>
    <t>磯山　　舞</t>
  </si>
  <si>
    <t>安田実恵子</t>
  </si>
  <si>
    <t>高山真理子</t>
  </si>
  <si>
    <t>指宿志津子</t>
  </si>
  <si>
    <t>五十棲啓子</t>
  </si>
  <si>
    <t>詫摩　恵子</t>
  </si>
  <si>
    <t>田中　正紀</t>
  </si>
  <si>
    <t>横田由美子</t>
  </si>
  <si>
    <t>中 央 区</t>
  </si>
  <si>
    <t>港  区</t>
  </si>
  <si>
    <t>新 宿 区</t>
  </si>
  <si>
    <t>文 京 区</t>
  </si>
  <si>
    <t>台 東 区</t>
  </si>
  <si>
    <t>墨 田 区</t>
  </si>
  <si>
    <t>目 黒 区</t>
  </si>
  <si>
    <t>大 田 区</t>
  </si>
  <si>
    <t>渋 谷 区</t>
  </si>
  <si>
    <t>杉 並 区</t>
  </si>
  <si>
    <t>豊 島 区</t>
  </si>
  <si>
    <t>荒 川 区</t>
  </si>
  <si>
    <t>北   区</t>
  </si>
  <si>
    <t>板 橋 区</t>
  </si>
  <si>
    <t>練 馬 区</t>
  </si>
  <si>
    <t>葛 飾 区</t>
  </si>
  <si>
    <t>三 鷹 市</t>
  </si>
  <si>
    <t>青 梅 市</t>
  </si>
  <si>
    <t>町 田 市</t>
  </si>
  <si>
    <t>小 平 市</t>
  </si>
  <si>
    <t>日 野 市</t>
  </si>
  <si>
    <t>多 摩 市</t>
  </si>
  <si>
    <t>港   区</t>
  </si>
  <si>
    <t>順位</t>
  </si>
  <si>
    <t>合計点</t>
  </si>
  <si>
    <t>監　督</t>
  </si>
  <si>
    <t>地 区 名</t>
  </si>
  <si>
    <t>選 手１</t>
  </si>
  <si>
    <t>選 手２</t>
  </si>
  <si>
    <t>選 手３</t>
  </si>
  <si>
    <t>Ｘ</t>
  </si>
  <si>
    <t>久保うた子</t>
  </si>
  <si>
    <t>蓮沼　健士</t>
  </si>
  <si>
    <t>宮本リオン</t>
  </si>
  <si>
    <t>新敷　利一</t>
  </si>
  <si>
    <t>Ｘ</t>
  </si>
  <si>
    <t>欠</t>
  </si>
  <si>
    <t>予選点数</t>
  </si>
  <si>
    <t>１／８戦</t>
  </si>
  <si>
    <t>１／４戦</t>
  </si>
  <si>
    <t>決勝戦</t>
  </si>
  <si>
    <t>予選順位</t>
  </si>
  <si>
    <t>最終順位</t>
  </si>
  <si>
    <t>SO-29</t>
  </si>
  <si>
    <t>SO-24</t>
  </si>
  <si>
    <t>SO-29</t>
  </si>
  <si>
    <t>SO-24</t>
  </si>
  <si>
    <t>10-8</t>
  </si>
  <si>
    <t>10-4</t>
  </si>
  <si>
    <t>SO-25</t>
  </si>
  <si>
    <t>SO-25</t>
  </si>
  <si>
    <t>SO-27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</si>
  <si>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</si>
  <si>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</si>
  <si>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</si>
  <si>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</si>
  <si>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</si>
  <si>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</si>
  <si>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</si>
  <si>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</si>
  <si>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</si>
  <si>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</si>
  <si>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</si>
  <si>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</si>
  <si>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</si>
  <si>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</si>
  <si>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</si>
  <si>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</si>
  <si>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</si>
  <si>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</si>
  <si>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</si>
  <si>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</si>
  <si>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</si>
  <si>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</si>
  <si>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</si>
  <si>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</si>
  <si>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</si>
  <si>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</si>
  <si>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</si>
  <si>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</si>
  <si>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</si>
  <si>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１</t>
  </si>
  <si>
    <t>江戸川区</t>
  </si>
  <si>
    <t>新宿区</t>
  </si>
  <si>
    <t>中央区</t>
  </si>
  <si>
    <t>板橋区</t>
  </si>
  <si>
    <t>葛飾区</t>
  </si>
  <si>
    <t>港区</t>
  </si>
  <si>
    <t>文京区</t>
  </si>
  <si>
    <t>町田市</t>
  </si>
  <si>
    <t>三鷹市</t>
  </si>
  <si>
    <t>東久留米市</t>
  </si>
  <si>
    <t>SO-27</t>
  </si>
  <si>
    <t>1位　東久留米市</t>
  </si>
  <si>
    <t>３位　葛飾区</t>
  </si>
  <si>
    <t>５位　多摩市</t>
  </si>
  <si>
    <t>６位　大田区</t>
  </si>
  <si>
    <t>７位　世田谷区</t>
  </si>
  <si>
    <t>４位　中央区</t>
  </si>
  <si>
    <t>２位　江戸川区</t>
  </si>
  <si>
    <t>８位　台東区</t>
  </si>
  <si>
    <t>１位　練馬区</t>
  </si>
  <si>
    <t>２位　千代田区</t>
  </si>
  <si>
    <t>４位　杉並区</t>
  </si>
  <si>
    <t>５位　中央区</t>
  </si>
  <si>
    <t>６位　八王子市</t>
  </si>
  <si>
    <t>７位　三鷹市</t>
  </si>
  <si>
    <t>８位　東久留米市</t>
  </si>
  <si>
    <t>３位　板橋区</t>
  </si>
  <si>
    <t>第６５回　都民大会　アーチェリー競技　女子トーナメント戦結果</t>
  </si>
  <si>
    <t>第６５回　都民大会　アーチェリー競技　男子トーナメント戦結果</t>
  </si>
  <si>
    <t>男子の部（正式種目）</t>
  </si>
  <si>
    <t>女子の部（公開種目）</t>
  </si>
  <si>
    <t>第６５回都民大会　アーチェリー競技　予選ラウンド結果</t>
  </si>
  <si>
    <t>　第６５回都民大会　アーチェリー競技　決勝ラウンド結果</t>
  </si>
  <si>
    <t>1/5</t>
  </si>
  <si>
    <t>2/5</t>
  </si>
  <si>
    <t>3/5</t>
  </si>
  <si>
    <t>4/5</t>
  </si>
  <si>
    <t>準決勝</t>
  </si>
  <si>
    <t>港    区</t>
  </si>
  <si>
    <t>第４８回アーチェリー競技大会　成績表</t>
  </si>
  <si>
    <t>天候：晴れ時々曇り　風あり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</si>
</sst>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0.0_ "/>
    <numFmt numFmtId="182" formatCode="#,##0.0;[Red]\-#,##0.0"/>
    <numFmt numFmtId="183" formatCode="0_);[Red]\(0\)"/>
    <numFmt numFmtId="184" formatCode="0_);\(0\)"/>
    <numFmt numFmtId="185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6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 applyBorder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64" applyFont="1" applyBorder="1">
      <alignment/>
      <protection/>
    </xf>
    <xf numFmtId="0" fontId="5" fillId="0" borderId="11" xfId="64" applyFont="1" applyBorder="1">
      <alignment/>
      <protection/>
    </xf>
    <xf numFmtId="0" fontId="5" fillId="0" borderId="12" xfId="64" applyFont="1" applyBorder="1">
      <alignment/>
      <protection/>
    </xf>
    <xf numFmtId="0" fontId="5" fillId="0" borderId="0" xfId="64" applyFont="1">
      <alignment/>
      <protection/>
    </xf>
    <xf numFmtId="0" fontId="5" fillId="0" borderId="13" xfId="64" applyFont="1" applyBorder="1">
      <alignment/>
      <protection/>
    </xf>
    <xf numFmtId="0" fontId="5" fillId="0" borderId="0" xfId="64" applyFont="1" applyBorder="1">
      <alignment/>
      <protection/>
    </xf>
    <xf numFmtId="0" fontId="5" fillId="0" borderId="14" xfId="64" applyFont="1" applyBorder="1">
      <alignment/>
      <protection/>
    </xf>
    <xf numFmtId="0" fontId="7" fillId="0" borderId="0" xfId="64" applyFont="1" applyBorder="1">
      <alignment/>
      <protection/>
    </xf>
    <xf numFmtId="0" fontId="9" fillId="0" borderId="0" xfId="64" applyFont="1" applyBorder="1">
      <alignment/>
      <protection/>
    </xf>
    <xf numFmtId="49" fontId="9" fillId="0" borderId="0" xfId="64" applyNumberFormat="1" applyFont="1" applyBorder="1">
      <alignment/>
      <protection/>
    </xf>
    <xf numFmtId="0" fontId="5" fillId="0" borderId="15" xfId="64" applyFont="1" applyBorder="1">
      <alignment/>
      <protection/>
    </xf>
    <xf numFmtId="0" fontId="5" fillId="0" borderId="16" xfId="64" applyFont="1" applyBorder="1">
      <alignment/>
      <protection/>
    </xf>
    <xf numFmtId="0" fontId="5" fillId="0" borderId="17" xfId="64" applyFont="1" applyBorder="1">
      <alignment/>
      <protection/>
    </xf>
    <xf numFmtId="0" fontId="0" fillId="0" borderId="0" xfId="0" applyBorder="1" applyAlignment="1">
      <alignment vertical="center"/>
    </xf>
    <xf numFmtId="0" fontId="15" fillId="0" borderId="0" xfId="62" applyFont="1" applyBorder="1" applyAlignment="1">
      <alignment horizontal="left" vertical="center"/>
      <protection/>
    </xf>
    <xf numFmtId="0" fontId="15" fillId="0" borderId="0" xfId="62" applyFont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0" xfId="62" applyBorder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0" fillId="0" borderId="18" xfId="62" applyBorder="1" applyAlignment="1">
      <alignment vertical="center"/>
      <protection/>
    </xf>
    <xf numFmtId="0" fontId="11" fillId="0" borderId="19" xfId="62" applyFont="1" applyBorder="1" applyAlignment="1">
      <alignment horizontal="left" vertical="center"/>
      <protection/>
    </xf>
    <xf numFmtId="0" fontId="0" fillId="0" borderId="0" xfId="62" applyAlignment="1">
      <alignment horizontal="left"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9" xfId="62" applyBorder="1" applyAlignment="1">
      <alignment vertical="center"/>
      <protection/>
    </xf>
    <xf numFmtId="0" fontId="0" fillId="0" borderId="0" xfId="62" applyFont="1" applyBorder="1" applyAlignment="1">
      <alignment vertical="distributed" textRotation="255"/>
      <protection/>
    </xf>
    <xf numFmtId="0" fontId="0" fillId="0" borderId="0" xfId="62" applyBorder="1" applyAlignment="1">
      <alignment vertical="distributed" textRotation="255"/>
      <protection/>
    </xf>
    <xf numFmtId="0" fontId="0" fillId="0" borderId="18" xfId="62" applyBorder="1" applyAlignment="1">
      <alignment vertical="distributed" textRotation="255"/>
      <protection/>
    </xf>
    <xf numFmtId="0" fontId="0" fillId="0" borderId="18" xfId="62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0" xfId="62" applyFont="1" applyBorder="1" applyAlignment="1">
      <alignment horizontal="left" vertical="center"/>
      <protection/>
    </xf>
    <xf numFmtId="0" fontId="11" fillId="0" borderId="0" xfId="62" applyFont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19" xfId="62" applyBorder="1" applyAlignment="1">
      <alignment horizontal="left" vertical="center"/>
      <protection/>
    </xf>
    <xf numFmtId="0" fontId="0" fillId="0" borderId="0" xfId="62" applyAlignment="1">
      <alignment vertical="center"/>
      <protection/>
    </xf>
    <xf numFmtId="0" fontId="0" fillId="0" borderId="23" xfId="62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Continuous" vertical="center"/>
    </xf>
    <xf numFmtId="0" fontId="4" fillId="0" borderId="51" xfId="0" applyNumberFormat="1" applyFont="1" applyBorder="1" applyAlignment="1">
      <alignment horizontal="centerContinuous" vertical="center"/>
    </xf>
    <xf numFmtId="0" fontId="14" fillId="0" borderId="2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Continuous" vertical="center"/>
    </xf>
    <xf numFmtId="0" fontId="4" fillId="0" borderId="4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Continuous" vertical="center"/>
    </xf>
    <xf numFmtId="0" fontId="14" fillId="0" borderId="4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56" fontId="0" fillId="0" borderId="0" xfId="0" applyNumberFormat="1" applyBorder="1" applyAlignment="1" quotePrefix="1">
      <alignment vertical="center"/>
    </xf>
    <xf numFmtId="0" fontId="0" fillId="0" borderId="0" xfId="0" applyAlignment="1" quotePrefix="1">
      <alignment vertical="center"/>
    </xf>
    <xf numFmtId="0" fontId="10" fillId="0" borderId="52" xfId="0" applyFont="1" applyBorder="1" applyAlignment="1">
      <alignment horizontal="center" vertical="center"/>
    </xf>
    <xf numFmtId="0" fontId="4" fillId="0" borderId="63" xfId="0" applyFont="1" applyBorder="1" applyAlignment="1" quotePrefix="1">
      <alignment horizontal="center" vertical="center"/>
    </xf>
    <xf numFmtId="0" fontId="4" fillId="0" borderId="64" xfId="0" applyFont="1" applyBorder="1" applyAlignment="1" quotePrefix="1">
      <alignment horizontal="center" vertical="center"/>
    </xf>
    <xf numFmtId="0" fontId="4" fillId="0" borderId="44" xfId="0" applyFont="1" applyBorder="1" applyAlignment="1" quotePrefix="1">
      <alignment horizontal="center" vertical="center"/>
    </xf>
    <xf numFmtId="0" fontId="4" fillId="0" borderId="46" xfId="0" applyFont="1" applyBorder="1" applyAlignment="1" quotePrefix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62" applyFont="1" applyBorder="1" applyAlignment="1">
      <alignment horizontal="center" vertical="center"/>
      <protection/>
    </xf>
    <xf numFmtId="0" fontId="0" fillId="0" borderId="65" xfId="62" applyBorder="1" applyAlignment="1">
      <alignment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3" fillId="0" borderId="0" xfId="62" applyFont="1" applyAlignment="1">
      <alignment vertical="center"/>
      <protection/>
    </xf>
    <xf numFmtId="0" fontId="13" fillId="0" borderId="0" xfId="62" applyFont="1" applyBorder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66" xfId="62" applyBorder="1" applyAlignment="1">
      <alignment vertical="center"/>
      <protection/>
    </xf>
    <xf numFmtId="0" fontId="0" fillId="0" borderId="67" xfId="62" applyBorder="1" applyAlignment="1">
      <alignment vertical="center"/>
      <protection/>
    </xf>
    <xf numFmtId="0" fontId="11" fillId="0" borderId="66" xfId="62" applyFont="1" applyBorder="1" applyAlignment="1">
      <alignment horizontal="left" vertical="center"/>
      <protection/>
    </xf>
    <xf numFmtId="0" fontId="13" fillId="0" borderId="68" xfId="62" applyFont="1" applyBorder="1" applyAlignment="1">
      <alignment horizontal="left" vertical="center"/>
      <protection/>
    </xf>
    <xf numFmtId="0" fontId="13" fillId="0" borderId="66" xfId="62" applyFont="1" applyBorder="1" applyAlignment="1">
      <alignment vertical="center"/>
      <protection/>
    </xf>
    <xf numFmtId="0" fontId="13" fillId="0" borderId="68" xfId="62" applyFont="1" applyBorder="1" applyAlignment="1">
      <alignment vertical="center"/>
      <protection/>
    </xf>
    <xf numFmtId="0" fontId="13" fillId="0" borderId="0" xfId="62" applyFont="1" applyBorder="1" applyAlignment="1">
      <alignment horizontal="center" vertical="center" shrinkToFit="1"/>
      <protection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10" fillId="0" borderId="0" xfId="62" applyFont="1" applyBorder="1" applyAlignment="1">
      <alignment vertical="distributed" textRotation="255"/>
      <protection/>
    </xf>
    <xf numFmtId="0" fontId="10" fillId="0" borderId="0" xfId="62" applyFont="1" applyAlignment="1">
      <alignment vertical="center"/>
      <protection/>
    </xf>
    <xf numFmtId="0" fontId="0" fillId="0" borderId="0" xfId="62" applyFont="1" applyAlignment="1" quotePrefix="1">
      <alignment vertical="center"/>
      <protection/>
    </xf>
    <xf numFmtId="0" fontId="36" fillId="0" borderId="0" xfId="62" applyFont="1" applyBorder="1" applyAlignment="1">
      <alignment horizontal="center" vertical="center"/>
      <protection/>
    </xf>
    <xf numFmtId="0" fontId="13" fillId="0" borderId="69" xfId="62" applyFont="1" applyBorder="1" applyAlignment="1">
      <alignment vertical="center"/>
      <protection/>
    </xf>
    <xf numFmtId="0" fontId="13" fillId="0" borderId="23" xfId="62" applyFont="1" applyBorder="1" applyAlignment="1">
      <alignment vertical="center"/>
      <protection/>
    </xf>
    <xf numFmtId="0" fontId="13" fillId="0" borderId="70" xfId="62" applyFont="1" applyBorder="1" applyAlignment="1">
      <alignment vertical="center"/>
      <protection/>
    </xf>
    <xf numFmtId="0" fontId="36" fillId="0" borderId="0" xfId="62" applyFont="1" applyAlignment="1">
      <alignment vertical="center"/>
      <protection/>
    </xf>
    <xf numFmtId="0" fontId="0" fillId="0" borderId="71" xfId="62" applyBorder="1" applyAlignment="1">
      <alignment vertical="center"/>
      <protection/>
    </xf>
    <xf numFmtId="0" fontId="0" fillId="0" borderId="25" xfId="62" applyBorder="1" applyAlignment="1">
      <alignment vertical="center"/>
      <protection/>
    </xf>
    <xf numFmtId="0" fontId="0" fillId="0" borderId="72" xfId="62" applyBorder="1" applyAlignment="1">
      <alignment vertical="center"/>
      <protection/>
    </xf>
    <xf numFmtId="0" fontId="0" fillId="24" borderId="0" xfId="62" applyFill="1" applyBorder="1" applyAlignment="1">
      <alignment vertical="center"/>
      <protection/>
    </xf>
    <xf numFmtId="0" fontId="0" fillId="0" borderId="70" xfId="62" applyBorder="1" applyAlignment="1">
      <alignment vertical="center"/>
      <protection/>
    </xf>
    <xf numFmtId="0" fontId="0" fillId="0" borderId="73" xfId="62" applyBorder="1" applyAlignment="1">
      <alignment vertical="center"/>
      <protection/>
    </xf>
    <xf numFmtId="0" fontId="0" fillId="0" borderId="74" xfId="62" applyBorder="1" applyAlignment="1">
      <alignment vertical="center"/>
      <protection/>
    </xf>
    <xf numFmtId="0" fontId="0" fillId="0" borderId="68" xfId="62" applyBorder="1" applyAlignment="1">
      <alignment vertical="center"/>
      <protection/>
    </xf>
    <xf numFmtId="0" fontId="0" fillId="0" borderId="68" xfId="62" applyFont="1" applyBorder="1" applyAlignment="1">
      <alignment vertical="center"/>
      <protection/>
    </xf>
    <xf numFmtId="0" fontId="0" fillId="0" borderId="69" xfId="62" applyBorder="1" applyAlignment="1">
      <alignment vertical="center"/>
      <protection/>
    </xf>
    <xf numFmtId="0" fontId="0" fillId="0" borderId="75" xfId="62" applyBorder="1" applyAlignment="1">
      <alignment vertical="center"/>
      <protection/>
    </xf>
    <xf numFmtId="0" fontId="0" fillId="0" borderId="76" xfId="62" applyBorder="1" applyAlignment="1">
      <alignment vertical="center"/>
      <protection/>
    </xf>
    <xf numFmtId="0" fontId="0" fillId="0" borderId="69" xfId="62" applyFont="1" applyBorder="1" applyAlignment="1">
      <alignment vertical="center"/>
      <protection/>
    </xf>
    <xf numFmtId="0" fontId="0" fillId="0" borderId="23" xfId="62" applyFont="1" applyBorder="1" applyAlignment="1">
      <alignment vertical="center"/>
      <protection/>
    </xf>
    <xf numFmtId="0" fontId="0" fillId="0" borderId="19" xfId="62" applyFont="1" applyBorder="1" applyAlignment="1">
      <alignment vertical="center"/>
      <protection/>
    </xf>
    <xf numFmtId="0" fontId="0" fillId="0" borderId="77" xfId="62" applyFont="1" applyBorder="1" applyAlignment="1">
      <alignment vertical="center"/>
      <protection/>
    </xf>
    <xf numFmtId="0" fontId="0" fillId="0" borderId="78" xfId="62" applyFont="1" applyBorder="1" applyAlignment="1">
      <alignment vertical="center"/>
      <protection/>
    </xf>
    <xf numFmtId="0" fontId="0" fillId="0" borderId="79" xfId="62" applyBorder="1" applyAlignment="1">
      <alignment vertical="center"/>
      <protection/>
    </xf>
    <xf numFmtId="0" fontId="0" fillId="0" borderId="80" xfId="62" applyBorder="1" applyAlignment="1">
      <alignment vertical="center"/>
      <protection/>
    </xf>
    <xf numFmtId="0" fontId="0" fillId="0" borderId="0" xfId="62" applyBorder="1" applyAlignment="1">
      <alignment horizontal="left" vertical="center"/>
      <protection/>
    </xf>
    <xf numFmtId="0" fontId="11" fillId="0" borderId="26" xfId="62" applyFont="1" applyBorder="1" applyAlignment="1">
      <alignment vertical="center"/>
      <protection/>
    </xf>
    <xf numFmtId="0" fontId="0" fillId="0" borderId="26" xfId="62" applyBorder="1" applyAlignment="1">
      <alignment vertical="center"/>
      <protection/>
    </xf>
    <xf numFmtId="0" fontId="11" fillId="0" borderId="23" xfId="62" applyFont="1" applyBorder="1" applyAlignment="1">
      <alignment vertical="center"/>
      <protection/>
    </xf>
    <xf numFmtId="0" fontId="0" fillId="0" borderId="77" xfId="62" applyBorder="1" applyAlignment="1">
      <alignment vertical="center"/>
      <protection/>
    </xf>
    <xf numFmtId="0" fontId="10" fillId="0" borderId="0" xfId="62" applyFont="1" applyBorder="1" applyAlignment="1">
      <alignment horizontal="center" vertical="distributed"/>
      <protection/>
    </xf>
    <xf numFmtId="0" fontId="0" fillId="0" borderId="0" xfId="62" applyBorder="1" applyAlignment="1">
      <alignment vertical="distributed"/>
      <protection/>
    </xf>
    <xf numFmtId="0" fontId="11" fillId="0" borderId="0" xfId="62" applyFont="1" applyBorder="1" applyAlignment="1">
      <alignment vertical="distributed"/>
      <protection/>
    </xf>
    <xf numFmtId="0" fontId="0" fillId="0" borderId="0" xfId="62" applyAlignment="1">
      <alignment vertical="distributed"/>
      <protection/>
    </xf>
    <xf numFmtId="0" fontId="0" fillId="0" borderId="0" xfId="62" applyFont="1" applyBorder="1" applyAlignment="1">
      <alignment horizontal="center" vertical="center"/>
      <protection/>
    </xf>
    <xf numFmtId="0" fontId="13" fillId="0" borderId="23" xfId="0" applyFont="1" applyBorder="1" applyAlignment="1">
      <alignment vertical="center"/>
    </xf>
    <xf numFmtId="0" fontId="13" fillId="0" borderId="78" xfId="62" applyFont="1" applyBorder="1" applyAlignment="1">
      <alignment vertical="center"/>
      <protection/>
    </xf>
    <xf numFmtId="0" fontId="0" fillId="0" borderId="64" xfId="62" applyBorder="1" applyAlignment="1">
      <alignment vertical="center"/>
      <protection/>
    </xf>
    <xf numFmtId="0" fontId="0" fillId="0" borderId="74" xfId="0" applyBorder="1" applyAlignment="1">
      <alignment vertical="center"/>
    </xf>
    <xf numFmtId="0" fontId="0" fillId="0" borderId="66" xfId="62" applyFont="1" applyBorder="1" applyAlignment="1">
      <alignment vertical="center"/>
      <protection/>
    </xf>
    <xf numFmtId="0" fontId="0" fillId="0" borderId="78" xfId="62" applyBorder="1" applyAlignment="1">
      <alignment vertical="center"/>
      <protection/>
    </xf>
    <xf numFmtId="0" fontId="0" fillId="0" borderId="70" xfId="62" applyFont="1" applyBorder="1" applyAlignment="1">
      <alignment vertical="center"/>
      <protection/>
    </xf>
    <xf numFmtId="0" fontId="0" fillId="0" borderId="73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distributed"/>
      <protection/>
    </xf>
    <xf numFmtId="0" fontId="0" fillId="0" borderId="0" xfId="62" applyBorder="1" applyAlignment="1">
      <alignment horizontal="center" vertical="distributed"/>
      <protection/>
    </xf>
    <xf numFmtId="0" fontId="10" fillId="0" borderId="28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6" fillId="0" borderId="0" xfId="62" applyFont="1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65" xfId="62" applyBorder="1" applyAlignment="1">
      <alignment horizontal="center" vertical="center"/>
      <protection/>
    </xf>
    <xf numFmtId="0" fontId="10" fillId="0" borderId="0" xfId="62" applyFont="1" applyBorder="1" applyAlignment="1">
      <alignment horizontal="left" vertical="center"/>
      <protection/>
    </xf>
    <xf numFmtId="0" fontId="0" fillId="0" borderId="0" xfId="62" applyAlignment="1">
      <alignment horizontal="left" vertical="center"/>
      <protection/>
    </xf>
    <xf numFmtId="0" fontId="0" fillId="0" borderId="64" xfId="62" applyBorder="1" applyAlignment="1">
      <alignment horizontal="center" vertical="center"/>
      <protection/>
    </xf>
    <xf numFmtId="0" fontId="0" fillId="0" borderId="81" xfId="62" applyBorder="1" applyAlignment="1">
      <alignment horizontal="center" vertical="center"/>
      <protection/>
    </xf>
    <xf numFmtId="0" fontId="0" fillId="0" borderId="25" xfId="62" applyBorder="1" applyAlignment="1">
      <alignment horizontal="center" vertical="center"/>
      <protection/>
    </xf>
    <xf numFmtId="0" fontId="0" fillId="0" borderId="80" xfId="62" applyBorder="1" applyAlignment="1">
      <alignment horizontal="center" vertical="center"/>
      <protection/>
    </xf>
    <xf numFmtId="0" fontId="0" fillId="0" borderId="19" xfId="62" applyBorder="1" applyAlignment="1">
      <alignment horizontal="center" vertical="center"/>
      <protection/>
    </xf>
    <xf numFmtId="0" fontId="0" fillId="0" borderId="65" xfId="62" applyBorder="1" applyAlignment="1">
      <alignment vertical="distributed" textRotation="255"/>
      <protection/>
    </xf>
    <xf numFmtId="0" fontId="0" fillId="0" borderId="26" xfId="0" applyBorder="1" applyAlignment="1">
      <alignment horizontal="center" vertical="distributed"/>
    </xf>
    <xf numFmtId="0" fontId="37" fillId="0" borderId="0" xfId="62" applyFont="1" applyAlignment="1">
      <alignment vertical="center"/>
      <protection/>
    </xf>
    <xf numFmtId="0" fontId="37" fillId="0" borderId="0" xfId="0" applyFont="1" applyAlignment="1">
      <alignment vertical="center"/>
    </xf>
    <xf numFmtId="0" fontId="37" fillId="0" borderId="0" xfId="62" applyFont="1" applyBorder="1" applyAlignment="1">
      <alignment horizontal="right" vertical="center"/>
      <protection/>
    </xf>
    <xf numFmtId="0" fontId="9" fillId="0" borderId="0" xfId="64" applyFont="1" applyBorder="1" applyAlignment="1">
      <alignment horizontal="left"/>
      <protection/>
    </xf>
    <xf numFmtId="0" fontId="13" fillId="0" borderId="0" xfId="62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vertical="center" shrinkToFit="1"/>
      <protection/>
    </xf>
    <xf numFmtId="0" fontId="0" fillId="0" borderId="0" xfId="62" applyBorder="1" applyAlignment="1">
      <alignment vertical="center" shrinkToFit="1"/>
      <protection/>
    </xf>
    <xf numFmtId="0" fontId="33" fillId="0" borderId="0" xfId="62" applyFont="1" applyAlignment="1">
      <alignment vertical="center" shrinkToFit="1"/>
      <protection/>
    </xf>
    <xf numFmtId="0" fontId="10" fillId="0" borderId="0" xfId="62" applyFont="1" applyAlignment="1">
      <alignment vertical="center" shrinkToFit="1"/>
      <protection/>
    </xf>
    <xf numFmtId="0" fontId="16" fillId="0" borderId="65" xfId="62" applyFont="1" applyBorder="1" applyAlignment="1">
      <alignment horizontal="center" vertical="center"/>
      <protection/>
    </xf>
    <xf numFmtId="0" fontId="0" fillId="0" borderId="80" xfId="62" applyFont="1" applyBorder="1" applyAlignment="1">
      <alignment vertical="distributed" textRotation="255"/>
      <protection/>
    </xf>
    <xf numFmtId="0" fontId="0" fillId="0" borderId="79" xfId="0" applyBorder="1" applyAlignment="1">
      <alignment vertical="distributed" textRotation="255"/>
    </xf>
    <xf numFmtId="0" fontId="0" fillId="0" borderId="18" xfId="0" applyBorder="1" applyAlignment="1">
      <alignment vertical="distributed" textRotation="255"/>
    </xf>
    <xf numFmtId="0" fontId="0" fillId="0" borderId="19" xfId="0" applyBorder="1" applyAlignment="1">
      <alignment vertical="distributed" textRotation="255"/>
    </xf>
    <xf numFmtId="0" fontId="0" fillId="0" borderId="63" xfId="0" applyBorder="1" applyAlignment="1">
      <alignment vertical="distributed" textRotation="255"/>
    </xf>
    <xf numFmtId="0" fontId="0" fillId="0" borderId="26" xfId="0" applyBorder="1" applyAlignment="1">
      <alignment vertical="distributed" textRotation="255"/>
    </xf>
    <xf numFmtId="0" fontId="13" fillId="0" borderId="0" xfId="62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0" fillId="0" borderId="80" xfId="62" applyFont="1" applyBorder="1" applyAlignment="1">
      <alignment horizontal="center" vertical="distributed" textRotation="255"/>
      <protection/>
    </xf>
    <xf numFmtId="0" fontId="0" fillId="0" borderId="79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0" fillId="0" borderId="63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0" fillId="0" borderId="80" xfId="62" applyFont="1" applyBorder="1" applyAlignment="1">
      <alignment horizontal="center" vertical="distributed"/>
      <protection/>
    </xf>
    <xf numFmtId="0" fontId="0" fillId="0" borderId="79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63" xfId="0" applyBorder="1" applyAlignment="1">
      <alignment horizontal="center" vertical="distributed"/>
    </xf>
    <xf numFmtId="0" fontId="0" fillId="0" borderId="79" xfId="62" applyBorder="1" applyAlignment="1">
      <alignment vertical="distributed" textRotation="255"/>
      <protection/>
    </xf>
    <xf numFmtId="0" fontId="0" fillId="0" borderId="18" xfId="62" applyBorder="1" applyAlignment="1">
      <alignment vertical="distributed" textRotation="255"/>
      <protection/>
    </xf>
    <xf numFmtId="0" fontId="0" fillId="0" borderId="0" xfId="62" applyAlignment="1">
      <alignment vertical="distributed" textRotation="255"/>
      <protection/>
    </xf>
    <xf numFmtId="0" fontId="0" fillId="0" borderId="19" xfId="62" applyBorder="1" applyAlignment="1">
      <alignment vertical="distributed" textRotation="255"/>
      <protection/>
    </xf>
    <xf numFmtId="0" fontId="0" fillId="0" borderId="63" xfId="62" applyBorder="1" applyAlignment="1">
      <alignment vertical="distributed" textRotation="255"/>
      <protection/>
    </xf>
    <xf numFmtId="0" fontId="0" fillId="0" borderId="23" xfId="62" applyBorder="1" applyAlignment="1">
      <alignment vertical="distributed" textRotation="255"/>
      <protection/>
    </xf>
    <xf numFmtId="0" fontId="0" fillId="0" borderId="26" xfId="62" applyBorder="1" applyAlignment="1">
      <alignment vertical="distributed" textRotation="255"/>
      <protection/>
    </xf>
    <xf numFmtId="0" fontId="0" fillId="0" borderId="0" xfId="62" applyBorder="1" applyAlignment="1">
      <alignment vertical="distributed" textRotation="255"/>
      <protection/>
    </xf>
    <xf numFmtId="0" fontId="11" fillId="0" borderId="0" xfId="62" applyFont="1" applyBorder="1" applyAlignment="1">
      <alignment vertical="center"/>
      <protection/>
    </xf>
    <xf numFmtId="0" fontId="10" fillId="0" borderId="80" xfId="62" applyFont="1" applyBorder="1" applyAlignment="1">
      <alignment vertical="distributed" textRotation="255"/>
      <protection/>
    </xf>
    <xf numFmtId="0" fontId="10" fillId="0" borderId="79" xfId="62" applyFont="1" applyBorder="1" applyAlignment="1">
      <alignment vertical="distributed" textRotation="255"/>
      <protection/>
    </xf>
    <xf numFmtId="0" fontId="10" fillId="0" borderId="18" xfId="62" applyFont="1" applyBorder="1" applyAlignment="1">
      <alignment vertical="distributed" textRotation="255"/>
      <protection/>
    </xf>
    <xf numFmtId="0" fontId="10" fillId="0" borderId="19" xfId="62" applyFont="1" applyBorder="1" applyAlignment="1">
      <alignment vertical="distributed" textRotation="255"/>
      <protection/>
    </xf>
    <xf numFmtId="0" fontId="10" fillId="0" borderId="63" xfId="62" applyFont="1" applyBorder="1" applyAlignment="1">
      <alignment vertical="distributed" textRotation="255"/>
      <protection/>
    </xf>
    <xf numFmtId="0" fontId="10" fillId="0" borderId="26" xfId="62" applyFont="1" applyBorder="1" applyAlignment="1">
      <alignment vertical="distributed" textRotation="255"/>
      <protection/>
    </xf>
    <xf numFmtId="0" fontId="0" fillId="0" borderId="65" xfId="62" applyFont="1" applyBorder="1" applyAlignment="1">
      <alignment vertical="distributed" textRotation="255"/>
      <protection/>
    </xf>
    <xf numFmtId="0" fontId="0" fillId="0" borderId="79" xfId="62" applyFont="1" applyBorder="1" applyAlignment="1">
      <alignment vertical="distributed" textRotation="255"/>
      <protection/>
    </xf>
    <xf numFmtId="0" fontId="0" fillId="0" borderId="18" xfId="62" applyFont="1" applyBorder="1" applyAlignment="1">
      <alignment vertical="distributed" textRotation="255"/>
      <protection/>
    </xf>
    <xf numFmtId="0" fontId="0" fillId="0" borderId="0" xfId="62" applyFont="1" applyAlignment="1">
      <alignment vertical="distributed" textRotation="255"/>
      <protection/>
    </xf>
    <xf numFmtId="0" fontId="0" fillId="0" borderId="19" xfId="62" applyFont="1" applyBorder="1" applyAlignment="1">
      <alignment vertical="distributed" textRotation="255"/>
      <protection/>
    </xf>
    <xf numFmtId="0" fontId="0" fillId="0" borderId="63" xfId="62" applyFont="1" applyBorder="1" applyAlignment="1">
      <alignment vertical="distributed" textRotation="255"/>
      <protection/>
    </xf>
    <xf numFmtId="0" fontId="0" fillId="0" borderId="23" xfId="62" applyFont="1" applyBorder="1" applyAlignment="1">
      <alignment vertical="distributed" textRotation="255"/>
      <protection/>
    </xf>
    <xf numFmtId="0" fontId="0" fillId="0" borderId="26" xfId="62" applyFont="1" applyBorder="1" applyAlignment="1">
      <alignment vertical="distributed" textRotation="255"/>
      <protection/>
    </xf>
    <xf numFmtId="0" fontId="13" fillId="0" borderId="0" xfId="62" applyFont="1" applyAlignment="1">
      <alignment vertical="center"/>
      <protection/>
    </xf>
    <xf numFmtId="0" fontId="0" fillId="0" borderId="0" xfId="62" applyFont="1" applyAlignment="1" quotePrefix="1">
      <alignment vertical="center"/>
      <protection/>
    </xf>
    <xf numFmtId="0" fontId="0" fillId="0" borderId="0" xfId="62" applyAlignment="1">
      <alignment vertical="center"/>
      <protection/>
    </xf>
    <xf numFmtId="0" fontId="13" fillId="0" borderId="0" xfId="62" applyFont="1" applyBorder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3" fillId="0" borderId="0" xfId="62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62" applyFont="1" applyAlignment="1">
      <alignment horizontal="center" vertical="center"/>
      <protection/>
    </xf>
    <xf numFmtId="0" fontId="0" fillId="0" borderId="65" xfId="62" applyBorder="1" applyAlignment="1">
      <alignment vertical="center"/>
      <protection/>
    </xf>
    <xf numFmtId="0" fontId="0" fillId="0" borderId="67" xfId="62" applyBorder="1" applyAlignment="1">
      <alignment vertical="center"/>
      <protection/>
    </xf>
    <xf numFmtId="0" fontId="37" fillId="0" borderId="0" xfId="62" applyFont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0" fillId="0" borderId="0" xfId="62" applyFont="1" applyBorder="1" applyAlignment="1">
      <alignment vertical="distributed" textRotation="255"/>
      <protection/>
    </xf>
    <xf numFmtId="0" fontId="0" fillId="0" borderId="80" xfId="0" applyBorder="1" applyAlignment="1">
      <alignment horizontal="center" vertical="distributed"/>
    </xf>
    <xf numFmtId="0" fontId="0" fillId="0" borderId="65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0" xfId="0" applyAlignment="1">
      <alignment vertical="center"/>
    </xf>
    <xf numFmtId="0" fontId="10" fillId="0" borderId="0" xfId="62" applyFont="1" applyAlignment="1">
      <alignment vertical="center"/>
      <protection/>
    </xf>
    <xf numFmtId="0" fontId="10" fillId="0" borderId="0" xfId="0" applyFont="1" applyAlignment="1">
      <alignment vertical="center"/>
    </xf>
    <xf numFmtId="0" fontId="33" fillId="0" borderId="0" xfId="62" applyFont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５９回都民体育大会印刷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17</xdr:row>
      <xdr:rowOff>142875</xdr:rowOff>
    </xdr:from>
    <xdr:to>
      <xdr:col>6</xdr:col>
      <xdr:colOff>628650</xdr:colOff>
      <xdr:row>37</xdr:row>
      <xdr:rowOff>57150</xdr:rowOff>
    </xdr:to>
    <xdr:pic>
      <xdr:nvPicPr>
        <xdr:cNvPr id="1" name="Picture 1" descr="東京都アーチェリー協会（マーク）mn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248025"/>
          <a:ext cx="333375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18</xdr:row>
      <xdr:rowOff>38100</xdr:rowOff>
    </xdr:from>
    <xdr:to>
      <xdr:col>28</xdr:col>
      <xdr:colOff>9525</xdr:colOff>
      <xdr:row>18</xdr:row>
      <xdr:rowOff>38100</xdr:rowOff>
    </xdr:to>
    <xdr:sp>
      <xdr:nvSpPr>
        <xdr:cNvPr id="1" name="Line 5"/>
        <xdr:cNvSpPr>
          <a:spLocks/>
        </xdr:cNvSpPr>
      </xdr:nvSpPr>
      <xdr:spPr>
        <a:xfrm>
          <a:off x="343852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18</xdr:row>
      <xdr:rowOff>38100</xdr:rowOff>
    </xdr:from>
    <xdr:to>
      <xdr:col>24</xdr:col>
      <xdr:colOff>9525</xdr:colOff>
      <xdr:row>18</xdr:row>
      <xdr:rowOff>38100</xdr:rowOff>
    </xdr:to>
    <xdr:sp>
      <xdr:nvSpPr>
        <xdr:cNvPr id="1" name="Line 5"/>
        <xdr:cNvSpPr>
          <a:spLocks/>
        </xdr:cNvSpPr>
      </xdr:nvSpPr>
      <xdr:spPr>
        <a:xfrm>
          <a:off x="308610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6"/>
  <sheetViews>
    <sheetView tabSelected="1" zoomScalePageLayoutView="0" workbookViewId="0" topLeftCell="A31">
      <selection activeCell="K45" sqref="K45"/>
    </sheetView>
  </sheetViews>
  <sheetFormatPr defaultColWidth="7.75390625" defaultRowHeight="13.5"/>
  <cols>
    <col min="1" max="1" width="3.375" style="9" customWidth="1"/>
    <col min="2" max="2" width="7.75390625" style="9" customWidth="1"/>
    <col min="3" max="3" width="12.375" style="9" customWidth="1"/>
    <col min="4" max="4" width="7.75390625" style="9" customWidth="1"/>
    <col min="5" max="5" width="19.875" style="9" bestFit="1" customWidth="1"/>
    <col min="6" max="6" width="7.75390625" style="9" customWidth="1"/>
    <col min="7" max="7" width="19.125" style="9" customWidth="1"/>
    <col min="8" max="8" width="10.625" style="9" customWidth="1"/>
    <col min="9" max="16384" width="7.75390625" style="9" customWidth="1"/>
  </cols>
  <sheetData>
    <row r="1" ht="12.75" thickBot="1"/>
    <row r="2" spans="2:8" ht="12">
      <c r="B2" s="6"/>
      <c r="C2" s="7"/>
      <c r="D2" s="7"/>
      <c r="E2" s="7"/>
      <c r="F2" s="7"/>
      <c r="G2" s="7"/>
      <c r="H2" s="8"/>
    </row>
    <row r="3" spans="2:8" ht="12">
      <c r="B3" s="10"/>
      <c r="C3" s="11"/>
      <c r="D3" s="11"/>
      <c r="E3" s="11"/>
      <c r="F3" s="11"/>
      <c r="G3" s="11"/>
      <c r="H3" s="12"/>
    </row>
    <row r="4" spans="2:8" ht="12">
      <c r="B4" s="10"/>
      <c r="C4" s="11"/>
      <c r="D4" s="11"/>
      <c r="E4" s="11"/>
      <c r="F4" s="11"/>
      <c r="G4" s="11"/>
      <c r="H4" s="12"/>
    </row>
    <row r="5" spans="2:8" ht="12">
      <c r="B5" s="10"/>
      <c r="C5" s="11"/>
      <c r="D5" s="11"/>
      <c r="E5" s="11"/>
      <c r="F5" s="11"/>
      <c r="G5" s="11"/>
      <c r="H5" s="12"/>
    </row>
    <row r="6" spans="2:8" ht="12">
      <c r="B6" s="10"/>
      <c r="C6" s="11"/>
      <c r="D6" s="11"/>
      <c r="E6" s="11"/>
      <c r="F6" s="11"/>
      <c r="G6" s="11"/>
      <c r="H6" s="12"/>
    </row>
    <row r="7" spans="2:8" ht="12">
      <c r="B7" s="10"/>
      <c r="C7" s="11"/>
      <c r="D7" s="11"/>
      <c r="E7" s="11"/>
      <c r="F7" s="11"/>
      <c r="G7" s="11"/>
      <c r="H7" s="12"/>
    </row>
    <row r="8" spans="2:8" ht="12">
      <c r="B8" s="10"/>
      <c r="C8" s="11"/>
      <c r="D8" s="11"/>
      <c r="E8" s="11"/>
      <c r="F8" s="11"/>
      <c r="G8" s="11"/>
      <c r="H8" s="12"/>
    </row>
    <row r="9" spans="2:8" ht="12">
      <c r="B9" s="10"/>
      <c r="C9" s="11"/>
      <c r="D9" s="11"/>
      <c r="E9" s="11"/>
      <c r="F9" s="11"/>
      <c r="G9" s="11"/>
      <c r="H9" s="12"/>
    </row>
    <row r="10" spans="2:8" ht="12">
      <c r="B10" s="10"/>
      <c r="C10" s="11"/>
      <c r="D10" s="11"/>
      <c r="E10" s="11"/>
      <c r="F10" s="11"/>
      <c r="G10" s="11"/>
      <c r="H10" s="12"/>
    </row>
    <row r="11" spans="2:8" ht="18.75">
      <c r="B11" s="10"/>
      <c r="C11" s="11"/>
      <c r="D11" s="13" t="s">
        <v>114</v>
      </c>
      <c r="E11" s="14"/>
      <c r="F11" s="11"/>
      <c r="G11" s="11"/>
      <c r="H11" s="12"/>
    </row>
    <row r="12" spans="2:8" ht="17.25">
      <c r="B12" s="10"/>
      <c r="C12" s="11"/>
      <c r="D12" s="14"/>
      <c r="E12" s="14"/>
      <c r="F12" s="11"/>
      <c r="G12" s="11"/>
      <c r="H12" s="12"/>
    </row>
    <row r="13" spans="2:8" ht="17.25">
      <c r="B13" s="10"/>
      <c r="C13" s="11"/>
      <c r="D13" s="14"/>
      <c r="E13" s="14"/>
      <c r="F13" s="11"/>
      <c r="G13" s="11"/>
      <c r="H13" s="12"/>
    </row>
    <row r="14" spans="2:8" ht="18.75">
      <c r="B14" s="10"/>
      <c r="C14" s="11"/>
      <c r="D14" s="13" t="s">
        <v>343</v>
      </c>
      <c r="E14" s="14"/>
      <c r="F14" s="11"/>
      <c r="G14" s="11"/>
      <c r="H14" s="12"/>
    </row>
    <row r="15" spans="2:8" ht="17.25">
      <c r="B15" s="10"/>
      <c r="C15" s="11"/>
      <c r="D15" s="14"/>
      <c r="E15" s="14"/>
      <c r="F15" s="11"/>
      <c r="G15" s="11"/>
      <c r="H15" s="12"/>
    </row>
    <row r="16" spans="2:8" ht="17.25">
      <c r="B16" s="10"/>
      <c r="C16" s="11"/>
      <c r="D16" s="14"/>
      <c r="E16" s="227" t="s">
        <v>344</v>
      </c>
      <c r="F16" s="11"/>
      <c r="G16" s="11"/>
      <c r="H16" s="12"/>
    </row>
    <row r="17" spans="2:8" ht="17.25">
      <c r="B17" s="10"/>
      <c r="C17" s="11"/>
      <c r="D17" s="14"/>
      <c r="E17" s="14"/>
      <c r="F17" s="11"/>
      <c r="G17" s="11"/>
      <c r="H17" s="12"/>
    </row>
    <row r="18" spans="2:8" ht="18">
      <c r="B18" s="10"/>
      <c r="C18" s="11"/>
      <c r="D18" s="14"/>
      <c r="E18" s="14"/>
      <c r="F18" s="11"/>
      <c r="G18" s="11"/>
      <c r="H18" s="12"/>
    </row>
    <row r="19" spans="2:8" ht="18">
      <c r="B19" s="10"/>
      <c r="C19" s="11"/>
      <c r="D19" s="14"/>
      <c r="E19" s="14"/>
      <c r="F19" s="11"/>
      <c r="G19" s="11"/>
      <c r="H19" s="12"/>
    </row>
    <row r="20" spans="2:8" ht="18">
      <c r="B20" s="10"/>
      <c r="C20" s="11"/>
      <c r="D20" s="14"/>
      <c r="E20" s="14"/>
      <c r="F20" s="11"/>
      <c r="G20" s="11"/>
      <c r="H20" s="12"/>
    </row>
    <row r="21" spans="2:8" ht="18">
      <c r="B21" s="10"/>
      <c r="C21" s="11"/>
      <c r="D21" s="14"/>
      <c r="E21" s="14"/>
      <c r="F21" s="11"/>
      <c r="G21" s="11"/>
      <c r="H21" s="12"/>
    </row>
    <row r="22" spans="2:8" ht="18">
      <c r="B22" s="10"/>
      <c r="C22" s="11"/>
      <c r="D22" s="14"/>
      <c r="E22" s="14"/>
      <c r="F22" s="11"/>
      <c r="G22" s="11"/>
      <c r="H22" s="12"/>
    </row>
    <row r="23" spans="2:8" ht="18">
      <c r="B23" s="10"/>
      <c r="C23" s="11"/>
      <c r="D23" s="14"/>
      <c r="E23" s="14"/>
      <c r="F23" s="11"/>
      <c r="G23" s="11"/>
      <c r="H23" s="12"/>
    </row>
    <row r="24" spans="2:8" ht="18">
      <c r="B24" s="10"/>
      <c r="C24" s="11"/>
      <c r="D24" s="14"/>
      <c r="E24" s="14"/>
      <c r="F24" s="11"/>
      <c r="G24" s="11"/>
      <c r="H24" s="12"/>
    </row>
    <row r="25" spans="2:8" ht="18">
      <c r="B25" s="10"/>
      <c r="C25" s="11"/>
      <c r="D25" s="14"/>
      <c r="E25" s="14"/>
      <c r="F25" s="11"/>
      <c r="G25" s="11"/>
      <c r="H25" s="12"/>
    </row>
    <row r="26" spans="2:8" ht="12.75">
      <c r="B26" s="10"/>
      <c r="C26" s="11"/>
      <c r="D26" s="11"/>
      <c r="E26" s="11"/>
      <c r="F26" s="11"/>
      <c r="G26" s="11"/>
      <c r="H26" s="12"/>
    </row>
    <row r="27" spans="2:8" ht="12.75">
      <c r="B27" s="10"/>
      <c r="C27" s="11"/>
      <c r="D27" s="11"/>
      <c r="E27" s="11"/>
      <c r="F27" s="11"/>
      <c r="G27" s="11"/>
      <c r="H27" s="12"/>
    </row>
    <row r="28" spans="2:8" ht="12.75">
      <c r="B28" s="10"/>
      <c r="C28" s="11"/>
      <c r="D28" s="11"/>
      <c r="E28" s="11"/>
      <c r="F28" s="11"/>
      <c r="G28" s="11"/>
      <c r="H28" s="12"/>
    </row>
    <row r="29" spans="2:8" ht="12.75">
      <c r="B29" s="10"/>
      <c r="C29" s="11"/>
      <c r="D29" s="11"/>
      <c r="E29" s="11"/>
      <c r="F29" s="11"/>
      <c r="G29" s="11"/>
      <c r="H29" s="12"/>
    </row>
    <row r="30" spans="2:8" ht="12.75">
      <c r="B30" s="10"/>
      <c r="C30" s="11"/>
      <c r="D30" s="11"/>
      <c r="E30" s="11"/>
      <c r="F30" s="11"/>
      <c r="G30" s="11"/>
      <c r="H30" s="12"/>
    </row>
    <row r="31" spans="2:8" ht="18">
      <c r="B31" s="10"/>
      <c r="C31" s="11"/>
      <c r="D31" s="14"/>
      <c r="E31" s="14"/>
      <c r="F31" s="11"/>
      <c r="G31" s="11"/>
      <c r="H31" s="12"/>
    </row>
    <row r="32" spans="2:8" ht="12.75">
      <c r="B32" s="10"/>
      <c r="C32" s="11"/>
      <c r="D32" s="11"/>
      <c r="E32" s="11"/>
      <c r="F32" s="11"/>
      <c r="G32" s="11"/>
      <c r="H32" s="12"/>
    </row>
    <row r="33" spans="2:8" ht="12.75">
      <c r="B33" s="10"/>
      <c r="C33" s="11"/>
      <c r="D33" s="11"/>
      <c r="E33" s="11"/>
      <c r="F33" s="11"/>
      <c r="G33" s="11"/>
      <c r="H33" s="12"/>
    </row>
    <row r="34" spans="2:8" ht="12.75">
      <c r="B34" s="10"/>
      <c r="C34" s="11"/>
      <c r="D34" s="11"/>
      <c r="E34" s="11"/>
      <c r="F34" s="11"/>
      <c r="G34" s="11"/>
      <c r="H34" s="12"/>
    </row>
    <row r="35" spans="2:8" ht="12.75">
      <c r="B35" s="10"/>
      <c r="C35" s="11"/>
      <c r="D35" s="11"/>
      <c r="E35" s="11"/>
      <c r="F35" s="11"/>
      <c r="G35" s="11"/>
      <c r="H35" s="12"/>
    </row>
    <row r="36" spans="2:8" ht="12.75">
      <c r="B36" s="10"/>
      <c r="C36" s="11"/>
      <c r="D36" s="11"/>
      <c r="E36" s="11"/>
      <c r="F36" s="11"/>
      <c r="G36" s="11"/>
      <c r="H36" s="12"/>
    </row>
    <row r="37" spans="2:8" ht="12.75">
      <c r="B37" s="10"/>
      <c r="C37" s="11"/>
      <c r="D37" s="11"/>
      <c r="E37" s="11"/>
      <c r="F37" s="11"/>
      <c r="G37" s="11"/>
      <c r="H37" s="12"/>
    </row>
    <row r="38" spans="2:8" ht="12.75">
      <c r="B38" s="10"/>
      <c r="C38" s="11"/>
      <c r="D38" s="11"/>
      <c r="E38" s="11"/>
      <c r="F38" s="11"/>
      <c r="G38" s="11"/>
      <c r="H38" s="12"/>
    </row>
    <row r="39" spans="2:8" ht="12">
      <c r="B39" s="10"/>
      <c r="C39" s="11"/>
      <c r="D39" s="11"/>
      <c r="E39" s="11"/>
      <c r="F39" s="11"/>
      <c r="G39" s="11"/>
      <c r="H39" s="12"/>
    </row>
    <row r="40" spans="2:8" ht="12">
      <c r="B40" s="10"/>
      <c r="C40" s="11"/>
      <c r="D40" s="11"/>
      <c r="E40" s="11"/>
      <c r="F40" s="11"/>
      <c r="G40" s="11"/>
      <c r="H40" s="12"/>
    </row>
    <row r="41" spans="2:8" ht="12">
      <c r="B41" s="10"/>
      <c r="C41" s="11"/>
      <c r="D41" s="11"/>
      <c r="E41" s="11"/>
      <c r="F41" s="11"/>
      <c r="G41" s="11"/>
      <c r="H41" s="12"/>
    </row>
    <row r="42" spans="2:8" ht="17.25">
      <c r="B42" s="10"/>
      <c r="C42" s="11"/>
      <c r="D42" s="14" t="s">
        <v>66</v>
      </c>
      <c r="E42" s="15" t="s">
        <v>115</v>
      </c>
      <c r="F42" s="11"/>
      <c r="G42" s="11"/>
      <c r="H42" s="12"/>
    </row>
    <row r="43" spans="2:8" ht="12">
      <c r="B43" s="10"/>
      <c r="C43" s="11"/>
      <c r="D43" s="11"/>
      <c r="E43" s="11"/>
      <c r="F43" s="11"/>
      <c r="G43" s="11"/>
      <c r="H43" s="12"/>
    </row>
    <row r="44" spans="2:8" ht="17.25">
      <c r="B44" s="10"/>
      <c r="C44" s="11"/>
      <c r="D44" s="14" t="s">
        <v>67</v>
      </c>
      <c r="E44" s="14" t="s">
        <v>68</v>
      </c>
      <c r="F44" s="11"/>
      <c r="G44" s="11"/>
      <c r="H44" s="12"/>
    </row>
    <row r="45" spans="2:8" ht="12">
      <c r="B45" s="10"/>
      <c r="C45" s="11"/>
      <c r="D45" s="11"/>
      <c r="E45" s="11"/>
      <c r="F45" s="11"/>
      <c r="G45" s="11"/>
      <c r="H45" s="12"/>
    </row>
    <row r="46" spans="2:8" ht="17.25">
      <c r="B46" s="10"/>
      <c r="C46" s="11"/>
      <c r="D46" s="14" t="s">
        <v>69</v>
      </c>
      <c r="E46" s="14" t="s">
        <v>70</v>
      </c>
      <c r="F46" s="11"/>
      <c r="G46" s="11"/>
      <c r="H46" s="12"/>
    </row>
    <row r="47" spans="2:8" ht="17.25">
      <c r="B47" s="10"/>
      <c r="C47" s="11"/>
      <c r="D47" s="14"/>
      <c r="E47" s="14" t="s">
        <v>71</v>
      </c>
      <c r="F47" s="11"/>
      <c r="G47" s="11"/>
      <c r="H47" s="12"/>
    </row>
    <row r="48" spans="2:8" ht="12">
      <c r="B48" s="10"/>
      <c r="C48" s="11"/>
      <c r="D48" s="11"/>
      <c r="E48" s="11"/>
      <c r="F48" s="11"/>
      <c r="G48" s="11"/>
      <c r="H48" s="12"/>
    </row>
    <row r="49" spans="2:8" ht="17.25">
      <c r="B49" s="10"/>
      <c r="C49" s="11"/>
      <c r="D49" s="14" t="s">
        <v>72</v>
      </c>
      <c r="E49" s="14" t="s">
        <v>73</v>
      </c>
      <c r="F49" s="11"/>
      <c r="G49" s="11"/>
      <c r="H49" s="12"/>
    </row>
    <row r="50" spans="2:8" ht="12">
      <c r="B50" s="10"/>
      <c r="C50" s="11"/>
      <c r="D50" s="11"/>
      <c r="E50" s="11"/>
      <c r="F50" s="11"/>
      <c r="G50" s="11"/>
      <c r="H50" s="12"/>
    </row>
    <row r="51" spans="2:8" ht="12">
      <c r="B51" s="10"/>
      <c r="C51" s="11"/>
      <c r="D51" s="11"/>
      <c r="E51" s="11"/>
      <c r="F51" s="11"/>
      <c r="G51" s="11"/>
      <c r="H51" s="12"/>
    </row>
    <row r="52" spans="2:8" ht="12">
      <c r="B52" s="10"/>
      <c r="C52" s="11"/>
      <c r="D52" s="11"/>
      <c r="E52" s="11"/>
      <c r="F52" s="11"/>
      <c r="G52" s="11"/>
      <c r="H52" s="12"/>
    </row>
    <row r="53" spans="2:8" ht="12">
      <c r="B53" s="10"/>
      <c r="C53" s="11"/>
      <c r="D53" s="11"/>
      <c r="E53" s="11"/>
      <c r="F53" s="11"/>
      <c r="G53" s="11"/>
      <c r="H53" s="12"/>
    </row>
    <row r="54" spans="2:8" ht="12">
      <c r="B54" s="10"/>
      <c r="C54" s="11"/>
      <c r="D54" s="11"/>
      <c r="E54" s="11"/>
      <c r="F54" s="11"/>
      <c r="G54" s="11"/>
      <c r="H54" s="12"/>
    </row>
    <row r="55" spans="2:8" ht="12">
      <c r="B55" s="10"/>
      <c r="C55" s="11"/>
      <c r="D55" s="11"/>
      <c r="E55" s="11"/>
      <c r="F55" s="11"/>
      <c r="G55" s="11"/>
      <c r="H55" s="12"/>
    </row>
    <row r="56" spans="2:8" ht="12.75" thickBot="1">
      <c r="B56" s="16"/>
      <c r="C56" s="17"/>
      <c r="D56" s="17"/>
      <c r="E56" s="17"/>
      <c r="F56" s="17"/>
      <c r="G56" s="17"/>
      <c r="H56" s="18"/>
    </row>
  </sheetData>
  <sheetProtection/>
  <printOptions horizontalCentered="1" verticalCentered="1"/>
  <pageMargins left="0.66" right="0.26" top="0.984251968503937" bottom="0.984251968503937" header="0.5118110236220472" footer="0.5118110236220472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4"/>
  <sheetViews>
    <sheetView zoomScalePageLayoutView="0" workbookViewId="0" topLeftCell="A1">
      <selection activeCell="P44" sqref="P44"/>
    </sheetView>
  </sheetViews>
  <sheetFormatPr defaultColWidth="9.00390625" defaultRowHeight="18" customHeight="1"/>
  <cols>
    <col min="1" max="1" width="1.4921875" style="74" customWidth="1"/>
    <col min="2" max="2" width="5.125" style="74" customWidth="1"/>
    <col min="3" max="3" width="13.125" style="74" customWidth="1"/>
    <col min="4" max="5" width="12.625" style="74" customWidth="1"/>
    <col min="6" max="6" width="6.625" style="74" customWidth="1"/>
    <col min="7" max="7" width="12.625" style="74" customWidth="1"/>
    <col min="8" max="8" width="6.625" style="74" customWidth="1"/>
    <col min="9" max="9" width="12.625" style="74" customWidth="1"/>
    <col min="10" max="10" width="6.625" style="75" customWidth="1"/>
    <col min="11" max="11" width="8.625" style="76" customWidth="1"/>
    <col min="12" max="13" width="6.125" style="75" customWidth="1"/>
    <col min="14" max="16384" width="9.00390625" style="74" customWidth="1"/>
  </cols>
  <sheetData>
    <row r="1" spans="2:13" ht="18" customHeight="1">
      <c r="B1" s="1"/>
      <c r="C1" s="2"/>
      <c r="D1" s="2" t="s">
        <v>335</v>
      </c>
      <c r="E1" s="2"/>
      <c r="F1" s="2"/>
      <c r="G1" s="2"/>
      <c r="H1" s="2"/>
      <c r="I1" s="2"/>
      <c r="M1" s="162" t="s">
        <v>337</v>
      </c>
    </row>
    <row r="2" spans="2:9" ht="18" customHeight="1" thickBot="1">
      <c r="B2" s="1"/>
      <c r="C2" s="2" t="s">
        <v>6</v>
      </c>
      <c r="D2" s="2"/>
      <c r="E2" s="2"/>
      <c r="F2" s="2"/>
      <c r="G2" s="2"/>
      <c r="H2" s="2"/>
      <c r="I2" s="2"/>
    </row>
    <row r="3" spans="2:13" ht="18" customHeight="1" thickBot="1">
      <c r="B3" s="96" t="s">
        <v>245</v>
      </c>
      <c r="C3" s="97" t="s">
        <v>248</v>
      </c>
      <c r="D3" s="40" t="s">
        <v>247</v>
      </c>
      <c r="E3" s="63" t="s">
        <v>249</v>
      </c>
      <c r="F3" s="63"/>
      <c r="G3" s="63" t="s">
        <v>250</v>
      </c>
      <c r="H3" s="63"/>
      <c r="I3" s="63" t="s">
        <v>251</v>
      </c>
      <c r="J3" s="78"/>
      <c r="K3" s="106" t="s">
        <v>246</v>
      </c>
      <c r="L3" s="103">
        <v>10</v>
      </c>
      <c r="M3" s="79" t="s">
        <v>257</v>
      </c>
    </row>
    <row r="4" spans="2:13" ht="18" customHeight="1" thickTop="1">
      <c r="B4" s="98">
        <v>1</v>
      </c>
      <c r="C4" s="91" t="s">
        <v>2</v>
      </c>
      <c r="D4" s="51" t="s">
        <v>56</v>
      </c>
      <c r="E4" s="55" t="s">
        <v>158</v>
      </c>
      <c r="F4" s="55">
        <v>312</v>
      </c>
      <c r="G4" s="55" t="s">
        <v>57</v>
      </c>
      <c r="H4" s="55">
        <v>338</v>
      </c>
      <c r="I4" s="55" t="s">
        <v>74</v>
      </c>
      <c r="J4" s="80">
        <v>327</v>
      </c>
      <c r="K4" s="107">
        <f aca="true" t="shared" si="0" ref="K4:K31">+J4+H4+F4</f>
        <v>977</v>
      </c>
      <c r="L4" s="51">
        <v>39</v>
      </c>
      <c r="M4" s="99">
        <v>8</v>
      </c>
    </row>
    <row r="5" spans="2:13" ht="18" customHeight="1">
      <c r="B5" s="39">
        <v>2</v>
      </c>
      <c r="C5" s="92" t="s">
        <v>235</v>
      </c>
      <c r="D5" s="50" t="s">
        <v>112</v>
      </c>
      <c r="E5" s="49" t="s">
        <v>58</v>
      </c>
      <c r="F5" s="49">
        <v>327</v>
      </c>
      <c r="G5" s="49" t="s">
        <v>177</v>
      </c>
      <c r="H5" s="49">
        <v>316</v>
      </c>
      <c r="I5" s="49" t="s">
        <v>185</v>
      </c>
      <c r="J5" s="83">
        <v>332</v>
      </c>
      <c r="K5" s="108">
        <f t="shared" si="0"/>
        <v>975</v>
      </c>
      <c r="L5" s="104">
        <v>37</v>
      </c>
      <c r="M5" s="85">
        <v>17</v>
      </c>
    </row>
    <row r="6" spans="2:13" ht="18" customHeight="1">
      <c r="B6" s="39">
        <v>3</v>
      </c>
      <c r="C6" s="92" t="s">
        <v>222</v>
      </c>
      <c r="D6" s="50" t="s">
        <v>166</v>
      </c>
      <c r="E6" s="49" t="s">
        <v>9</v>
      </c>
      <c r="F6" s="49">
        <v>334</v>
      </c>
      <c r="G6" s="49" t="s">
        <v>124</v>
      </c>
      <c r="H6" s="49">
        <v>307</v>
      </c>
      <c r="I6" s="49" t="s">
        <v>92</v>
      </c>
      <c r="J6" s="83">
        <v>329</v>
      </c>
      <c r="K6" s="108">
        <f t="shared" si="0"/>
        <v>970</v>
      </c>
      <c r="L6" s="104">
        <v>33</v>
      </c>
      <c r="M6" s="85">
        <v>7</v>
      </c>
    </row>
    <row r="7" spans="2:13" ht="18" customHeight="1">
      <c r="B7" s="39">
        <v>4</v>
      </c>
      <c r="C7" s="92" t="s">
        <v>232</v>
      </c>
      <c r="D7" s="50" t="s">
        <v>168</v>
      </c>
      <c r="E7" s="49" t="s">
        <v>21</v>
      </c>
      <c r="F7" s="49">
        <v>332</v>
      </c>
      <c r="G7" s="49" t="s">
        <v>254</v>
      </c>
      <c r="H7" s="49">
        <v>311</v>
      </c>
      <c r="I7" s="49" t="s">
        <v>131</v>
      </c>
      <c r="J7" s="83">
        <v>323</v>
      </c>
      <c r="K7" s="108">
        <f t="shared" si="0"/>
        <v>966</v>
      </c>
      <c r="L7" s="50">
        <v>33</v>
      </c>
      <c r="M7" s="85">
        <v>12</v>
      </c>
    </row>
    <row r="8" spans="2:13" ht="18" customHeight="1">
      <c r="B8" s="39">
        <v>5</v>
      </c>
      <c r="C8" s="92" t="s">
        <v>1</v>
      </c>
      <c r="D8" s="50" t="s">
        <v>152</v>
      </c>
      <c r="E8" s="49" t="s">
        <v>27</v>
      </c>
      <c r="F8" s="49">
        <v>322</v>
      </c>
      <c r="G8" s="49" t="s">
        <v>100</v>
      </c>
      <c r="H8" s="49">
        <v>321</v>
      </c>
      <c r="I8" s="49" t="s">
        <v>132</v>
      </c>
      <c r="J8" s="83">
        <v>323</v>
      </c>
      <c r="K8" s="108">
        <f t="shared" si="0"/>
        <v>966</v>
      </c>
      <c r="L8" s="104">
        <v>26</v>
      </c>
      <c r="M8" s="85">
        <v>8</v>
      </c>
    </row>
    <row r="9" spans="2:13" ht="18" customHeight="1">
      <c r="B9" s="39">
        <v>6</v>
      </c>
      <c r="C9" s="92" t="s">
        <v>229</v>
      </c>
      <c r="D9" s="50" t="s">
        <v>97</v>
      </c>
      <c r="E9" s="49" t="s">
        <v>17</v>
      </c>
      <c r="F9" s="49">
        <v>323</v>
      </c>
      <c r="G9" s="49" t="s">
        <v>16</v>
      </c>
      <c r="H9" s="49">
        <v>323</v>
      </c>
      <c r="I9" s="49" t="s">
        <v>98</v>
      </c>
      <c r="J9" s="83">
        <v>317</v>
      </c>
      <c r="K9" s="108">
        <f t="shared" si="0"/>
        <v>963</v>
      </c>
      <c r="L9" s="50">
        <v>22</v>
      </c>
      <c r="M9" s="66">
        <v>12</v>
      </c>
    </row>
    <row r="10" spans="2:13" ht="18" customHeight="1">
      <c r="B10" s="39">
        <v>7</v>
      </c>
      <c r="C10" s="92" t="s">
        <v>0</v>
      </c>
      <c r="D10" s="50" t="s">
        <v>31</v>
      </c>
      <c r="E10" s="49" t="s">
        <v>174</v>
      </c>
      <c r="F10" s="49">
        <v>328</v>
      </c>
      <c r="G10" s="49" t="s">
        <v>180</v>
      </c>
      <c r="H10" s="49">
        <v>303</v>
      </c>
      <c r="I10" s="49" t="s">
        <v>137</v>
      </c>
      <c r="J10" s="83">
        <v>328</v>
      </c>
      <c r="K10" s="108">
        <f t="shared" si="0"/>
        <v>959</v>
      </c>
      <c r="L10" s="104">
        <v>30</v>
      </c>
      <c r="M10" s="85">
        <v>9</v>
      </c>
    </row>
    <row r="11" spans="2:13" ht="18" customHeight="1">
      <c r="B11" s="39">
        <v>8</v>
      </c>
      <c r="C11" s="92" t="s">
        <v>240</v>
      </c>
      <c r="D11" s="50" t="s">
        <v>171</v>
      </c>
      <c r="E11" s="49" t="s">
        <v>135</v>
      </c>
      <c r="F11" s="49">
        <v>329</v>
      </c>
      <c r="G11" s="49" t="s">
        <v>28</v>
      </c>
      <c r="H11" s="49">
        <v>293</v>
      </c>
      <c r="I11" s="49" t="s">
        <v>103</v>
      </c>
      <c r="J11" s="83">
        <v>333</v>
      </c>
      <c r="K11" s="108">
        <f t="shared" si="0"/>
        <v>955</v>
      </c>
      <c r="L11" s="50">
        <v>33</v>
      </c>
      <c r="M11" s="66">
        <v>15</v>
      </c>
    </row>
    <row r="12" spans="2:13" ht="18" customHeight="1">
      <c r="B12" s="39">
        <v>9</v>
      </c>
      <c r="C12" s="92" t="s">
        <v>237</v>
      </c>
      <c r="D12" s="50" t="s">
        <v>169</v>
      </c>
      <c r="E12" s="49" t="s">
        <v>59</v>
      </c>
      <c r="F12" s="49">
        <v>316</v>
      </c>
      <c r="G12" s="49" t="s">
        <v>178</v>
      </c>
      <c r="H12" s="49">
        <v>314</v>
      </c>
      <c r="I12" s="49" t="s">
        <v>187</v>
      </c>
      <c r="J12" s="83">
        <v>320</v>
      </c>
      <c r="K12" s="108">
        <f t="shared" si="0"/>
        <v>950</v>
      </c>
      <c r="L12" s="50">
        <v>29</v>
      </c>
      <c r="M12" s="66">
        <v>11</v>
      </c>
    </row>
    <row r="13" spans="2:13" ht="18" customHeight="1">
      <c r="B13" s="39">
        <v>10</v>
      </c>
      <c r="C13" s="92" t="s">
        <v>236</v>
      </c>
      <c r="D13" s="50" t="s">
        <v>24</v>
      </c>
      <c r="E13" s="49" t="s">
        <v>25</v>
      </c>
      <c r="F13" s="49">
        <v>300</v>
      </c>
      <c r="G13" s="49" t="s">
        <v>26</v>
      </c>
      <c r="H13" s="49">
        <v>328</v>
      </c>
      <c r="I13" s="49" t="s">
        <v>186</v>
      </c>
      <c r="J13" s="83">
        <v>319</v>
      </c>
      <c r="K13" s="108">
        <f t="shared" si="0"/>
        <v>947</v>
      </c>
      <c r="L13" s="104">
        <v>24</v>
      </c>
      <c r="M13" s="85">
        <v>10</v>
      </c>
    </row>
    <row r="14" spans="2:13" ht="18" customHeight="1">
      <c r="B14" s="39">
        <v>11</v>
      </c>
      <c r="C14" s="92" t="s">
        <v>224</v>
      </c>
      <c r="D14" s="50" t="s">
        <v>62</v>
      </c>
      <c r="E14" s="49" t="s">
        <v>94</v>
      </c>
      <c r="F14" s="49">
        <v>311</v>
      </c>
      <c r="G14" s="49" t="s">
        <v>11</v>
      </c>
      <c r="H14" s="49">
        <v>311</v>
      </c>
      <c r="I14" s="49" t="s">
        <v>53</v>
      </c>
      <c r="J14" s="83">
        <v>312</v>
      </c>
      <c r="K14" s="108">
        <f t="shared" si="0"/>
        <v>934</v>
      </c>
      <c r="L14" s="50">
        <v>24</v>
      </c>
      <c r="M14" s="66">
        <v>7</v>
      </c>
    </row>
    <row r="15" spans="2:13" ht="18" customHeight="1">
      <c r="B15" s="39">
        <v>12</v>
      </c>
      <c r="C15" s="92" t="s">
        <v>238</v>
      </c>
      <c r="D15" s="50" t="s">
        <v>133</v>
      </c>
      <c r="E15" s="49" t="s">
        <v>164</v>
      </c>
      <c r="F15" s="49">
        <v>321</v>
      </c>
      <c r="G15" s="49" t="s">
        <v>134</v>
      </c>
      <c r="H15" s="49">
        <v>307</v>
      </c>
      <c r="I15" s="49" t="s">
        <v>110</v>
      </c>
      <c r="J15" s="83">
        <v>306</v>
      </c>
      <c r="K15" s="108">
        <f t="shared" si="0"/>
        <v>934</v>
      </c>
      <c r="L15" s="104">
        <v>22</v>
      </c>
      <c r="M15" s="85">
        <v>9</v>
      </c>
    </row>
    <row r="16" spans="2:13" ht="18" customHeight="1">
      <c r="B16" s="39">
        <v>13</v>
      </c>
      <c r="C16" s="92" t="s">
        <v>243</v>
      </c>
      <c r="D16" s="50" t="s">
        <v>138</v>
      </c>
      <c r="E16" s="49" t="s">
        <v>155</v>
      </c>
      <c r="F16" s="49">
        <v>299</v>
      </c>
      <c r="G16" s="49" t="s">
        <v>108</v>
      </c>
      <c r="H16" s="49">
        <v>327</v>
      </c>
      <c r="I16" s="49" t="s">
        <v>191</v>
      </c>
      <c r="J16" s="83">
        <v>307</v>
      </c>
      <c r="K16" s="108">
        <f t="shared" si="0"/>
        <v>933</v>
      </c>
      <c r="L16" s="50">
        <v>20</v>
      </c>
      <c r="M16" s="85">
        <v>8</v>
      </c>
    </row>
    <row r="17" spans="2:13" ht="18" customHeight="1">
      <c r="B17" s="39">
        <v>14</v>
      </c>
      <c r="C17" s="92" t="s">
        <v>227</v>
      </c>
      <c r="D17" s="50" t="s">
        <v>167</v>
      </c>
      <c r="E17" s="49" t="s">
        <v>162</v>
      </c>
      <c r="F17" s="49">
        <v>328</v>
      </c>
      <c r="G17" s="49" t="s">
        <v>14</v>
      </c>
      <c r="H17" s="49">
        <v>331</v>
      </c>
      <c r="I17" s="49" t="s">
        <v>15</v>
      </c>
      <c r="J17" s="83">
        <v>270</v>
      </c>
      <c r="K17" s="108">
        <f t="shared" si="0"/>
        <v>929</v>
      </c>
      <c r="L17" s="104">
        <v>44</v>
      </c>
      <c r="M17" s="85">
        <v>12</v>
      </c>
    </row>
    <row r="18" spans="2:13" ht="18" customHeight="1">
      <c r="B18" s="39">
        <v>15</v>
      </c>
      <c r="C18" s="92" t="s">
        <v>226</v>
      </c>
      <c r="D18" s="50" t="s">
        <v>95</v>
      </c>
      <c r="E18" s="49" t="s">
        <v>55</v>
      </c>
      <c r="F18" s="49">
        <v>290</v>
      </c>
      <c r="G18" s="49" t="s">
        <v>54</v>
      </c>
      <c r="H18" s="49">
        <v>311</v>
      </c>
      <c r="I18" s="49" t="s">
        <v>255</v>
      </c>
      <c r="J18" s="83">
        <v>319</v>
      </c>
      <c r="K18" s="108">
        <f t="shared" si="0"/>
        <v>920</v>
      </c>
      <c r="L18" s="104">
        <v>27</v>
      </c>
      <c r="M18" s="85">
        <v>8</v>
      </c>
    </row>
    <row r="19" spans="2:13" ht="18" customHeight="1" thickBot="1">
      <c r="B19" s="114">
        <v>16</v>
      </c>
      <c r="C19" s="115" t="s">
        <v>231</v>
      </c>
      <c r="D19" s="57" t="s">
        <v>130</v>
      </c>
      <c r="E19" s="56" t="s">
        <v>20</v>
      </c>
      <c r="F19" s="56">
        <v>289</v>
      </c>
      <c r="G19" s="56" t="s">
        <v>175</v>
      </c>
      <c r="H19" s="56">
        <v>311</v>
      </c>
      <c r="I19" s="56" t="s">
        <v>183</v>
      </c>
      <c r="J19" s="94">
        <v>317</v>
      </c>
      <c r="K19" s="116">
        <f t="shared" si="0"/>
        <v>917</v>
      </c>
      <c r="L19" s="117">
        <v>24</v>
      </c>
      <c r="M19" s="118">
        <v>7</v>
      </c>
    </row>
    <row r="20" spans="2:13" ht="18" customHeight="1" thickTop="1">
      <c r="B20" s="98">
        <v>17</v>
      </c>
      <c r="C20" s="91" t="s">
        <v>241</v>
      </c>
      <c r="D20" s="51" t="s">
        <v>172</v>
      </c>
      <c r="E20" s="55" t="s">
        <v>256</v>
      </c>
      <c r="F20" s="55">
        <v>276</v>
      </c>
      <c r="G20" s="55" t="s">
        <v>29</v>
      </c>
      <c r="H20" s="55">
        <v>316</v>
      </c>
      <c r="I20" s="55" t="s">
        <v>189</v>
      </c>
      <c r="J20" s="80">
        <v>322</v>
      </c>
      <c r="K20" s="107">
        <f t="shared" si="0"/>
        <v>914</v>
      </c>
      <c r="L20" s="110">
        <v>24</v>
      </c>
      <c r="M20" s="82">
        <v>10</v>
      </c>
    </row>
    <row r="21" spans="2:13" ht="18" customHeight="1">
      <c r="B21" s="39">
        <v>18</v>
      </c>
      <c r="C21" s="92" t="s">
        <v>230</v>
      </c>
      <c r="D21" s="50" t="s">
        <v>18</v>
      </c>
      <c r="E21" s="49" t="s">
        <v>163</v>
      </c>
      <c r="F21" s="49">
        <v>291</v>
      </c>
      <c r="G21" s="49" t="s">
        <v>19</v>
      </c>
      <c r="H21" s="49">
        <v>292</v>
      </c>
      <c r="I21" s="49" t="s">
        <v>109</v>
      </c>
      <c r="J21" s="95">
        <v>322</v>
      </c>
      <c r="K21" s="108">
        <f t="shared" si="0"/>
        <v>905</v>
      </c>
      <c r="L21" s="104">
        <v>27</v>
      </c>
      <c r="M21" s="85">
        <v>9</v>
      </c>
    </row>
    <row r="22" spans="2:13" ht="18" customHeight="1">
      <c r="B22" s="39">
        <v>19</v>
      </c>
      <c r="C22" s="92" t="s">
        <v>225</v>
      </c>
      <c r="D22" s="50" t="s">
        <v>126</v>
      </c>
      <c r="E22" s="49" t="s">
        <v>12</v>
      </c>
      <c r="F22" s="49">
        <v>307</v>
      </c>
      <c r="G22" s="49" t="s">
        <v>13</v>
      </c>
      <c r="H22" s="49">
        <v>289</v>
      </c>
      <c r="I22" s="49" t="s">
        <v>182</v>
      </c>
      <c r="J22" s="83">
        <v>307</v>
      </c>
      <c r="K22" s="108">
        <f t="shared" si="0"/>
        <v>903</v>
      </c>
      <c r="L22" s="104">
        <v>21</v>
      </c>
      <c r="M22" s="85">
        <v>3</v>
      </c>
    </row>
    <row r="23" spans="2:13" ht="18" customHeight="1">
      <c r="B23" s="39">
        <v>20</v>
      </c>
      <c r="C23" s="92" t="s">
        <v>4</v>
      </c>
      <c r="D23" s="50" t="s">
        <v>7</v>
      </c>
      <c r="E23" s="49" t="s">
        <v>52</v>
      </c>
      <c r="F23" s="49">
        <v>293</v>
      </c>
      <c r="G23" s="49" t="s">
        <v>8</v>
      </c>
      <c r="H23" s="49">
        <v>299</v>
      </c>
      <c r="I23" s="49" t="s">
        <v>181</v>
      </c>
      <c r="J23" s="83">
        <v>308</v>
      </c>
      <c r="K23" s="108">
        <f t="shared" si="0"/>
        <v>900</v>
      </c>
      <c r="L23" s="104">
        <v>18</v>
      </c>
      <c r="M23" s="85">
        <v>6</v>
      </c>
    </row>
    <row r="24" spans="2:13" ht="18" customHeight="1">
      <c r="B24" s="39">
        <v>21</v>
      </c>
      <c r="C24" s="92" t="s">
        <v>242</v>
      </c>
      <c r="D24" s="50" t="s">
        <v>60</v>
      </c>
      <c r="E24" s="49" t="s">
        <v>30</v>
      </c>
      <c r="F24" s="49">
        <v>311</v>
      </c>
      <c r="G24" s="49" t="s">
        <v>136</v>
      </c>
      <c r="H24" s="49">
        <v>274</v>
      </c>
      <c r="I24" s="49" t="s">
        <v>190</v>
      </c>
      <c r="J24" s="83">
        <v>311</v>
      </c>
      <c r="K24" s="108">
        <f t="shared" si="0"/>
        <v>896</v>
      </c>
      <c r="L24" s="50">
        <v>17</v>
      </c>
      <c r="M24" s="85">
        <v>4</v>
      </c>
    </row>
    <row r="25" spans="2:13" ht="18" customHeight="1">
      <c r="B25" s="39">
        <v>22</v>
      </c>
      <c r="C25" s="92" t="s">
        <v>234</v>
      </c>
      <c r="D25" s="50" t="s">
        <v>22</v>
      </c>
      <c r="E25" s="49" t="s">
        <v>99</v>
      </c>
      <c r="F25" s="49">
        <v>285</v>
      </c>
      <c r="G25" s="54" t="s">
        <v>160</v>
      </c>
      <c r="H25" s="54">
        <v>321</v>
      </c>
      <c r="I25" s="49" t="s">
        <v>184</v>
      </c>
      <c r="J25" s="83">
        <v>266</v>
      </c>
      <c r="K25" s="108">
        <f t="shared" si="0"/>
        <v>872</v>
      </c>
      <c r="L25" s="50">
        <v>19</v>
      </c>
      <c r="M25" s="66">
        <v>3</v>
      </c>
    </row>
    <row r="26" spans="2:13" ht="18" customHeight="1">
      <c r="B26" s="39">
        <v>23</v>
      </c>
      <c r="C26" s="92" t="s">
        <v>244</v>
      </c>
      <c r="D26" s="50" t="s">
        <v>10</v>
      </c>
      <c r="E26" s="49" t="s">
        <v>93</v>
      </c>
      <c r="F26" s="49">
        <v>273</v>
      </c>
      <c r="G26" s="49" t="s">
        <v>113</v>
      </c>
      <c r="H26" s="49">
        <v>314</v>
      </c>
      <c r="I26" s="49" t="s">
        <v>125</v>
      </c>
      <c r="J26" s="83">
        <v>274</v>
      </c>
      <c r="K26" s="108">
        <f t="shared" si="0"/>
        <v>861</v>
      </c>
      <c r="L26" s="104">
        <v>13</v>
      </c>
      <c r="M26" s="85">
        <v>5</v>
      </c>
    </row>
    <row r="27" spans="2:13" ht="18" customHeight="1">
      <c r="B27" s="39">
        <v>24</v>
      </c>
      <c r="C27" s="92" t="s">
        <v>239</v>
      </c>
      <c r="D27" s="50" t="s">
        <v>170</v>
      </c>
      <c r="E27" s="49" t="s">
        <v>173</v>
      </c>
      <c r="F27" s="49">
        <v>283</v>
      </c>
      <c r="G27" s="49" t="s">
        <v>154</v>
      </c>
      <c r="H27" s="49">
        <v>270</v>
      </c>
      <c r="I27" s="49" t="s">
        <v>188</v>
      </c>
      <c r="J27" s="83">
        <v>301</v>
      </c>
      <c r="K27" s="108">
        <f t="shared" si="0"/>
        <v>854</v>
      </c>
      <c r="L27" s="104">
        <v>15</v>
      </c>
      <c r="M27" s="85">
        <v>5</v>
      </c>
    </row>
    <row r="28" spans="2:13" ht="18" customHeight="1">
      <c r="B28" s="39">
        <v>25</v>
      </c>
      <c r="C28" s="92" t="s">
        <v>5</v>
      </c>
      <c r="D28" s="50" t="s">
        <v>91</v>
      </c>
      <c r="E28" s="49" t="s">
        <v>165</v>
      </c>
      <c r="F28" s="49">
        <v>264</v>
      </c>
      <c r="G28" s="49" t="s">
        <v>61</v>
      </c>
      <c r="H28" s="49">
        <v>299</v>
      </c>
      <c r="I28" s="49" t="s">
        <v>32</v>
      </c>
      <c r="J28" s="83">
        <v>290</v>
      </c>
      <c r="K28" s="108">
        <f t="shared" si="0"/>
        <v>853</v>
      </c>
      <c r="L28" s="104">
        <v>14</v>
      </c>
      <c r="M28" s="85">
        <v>6</v>
      </c>
    </row>
    <row r="29" spans="2:13" ht="18" customHeight="1">
      <c r="B29" s="39">
        <v>26</v>
      </c>
      <c r="C29" s="92" t="s">
        <v>3</v>
      </c>
      <c r="D29" s="50" t="s">
        <v>45</v>
      </c>
      <c r="E29" s="49" t="s">
        <v>101</v>
      </c>
      <c r="F29" s="49">
        <v>270</v>
      </c>
      <c r="G29" s="49" t="s">
        <v>179</v>
      </c>
      <c r="H29" s="49">
        <v>275</v>
      </c>
      <c r="I29" s="49" t="s">
        <v>102</v>
      </c>
      <c r="J29" s="83">
        <v>304</v>
      </c>
      <c r="K29" s="108">
        <f t="shared" si="0"/>
        <v>849</v>
      </c>
      <c r="L29" s="104">
        <v>17</v>
      </c>
      <c r="M29" s="85">
        <v>7</v>
      </c>
    </row>
    <row r="30" spans="2:13" ht="18" customHeight="1">
      <c r="B30" s="39">
        <v>27</v>
      </c>
      <c r="C30" s="92" t="s">
        <v>233</v>
      </c>
      <c r="D30" s="50" t="s">
        <v>23</v>
      </c>
      <c r="E30" s="49" t="s">
        <v>23</v>
      </c>
      <c r="F30" s="49">
        <v>252</v>
      </c>
      <c r="G30" s="49" t="s">
        <v>176</v>
      </c>
      <c r="H30" s="49">
        <v>263</v>
      </c>
      <c r="I30" s="49" t="s">
        <v>220</v>
      </c>
      <c r="J30" s="83">
        <v>320</v>
      </c>
      <c r="K30" s="108">
        <f t="shared" si="0"/>
        <v>835</v>
      </c>
      <c r="L30" s="104">
        <v>16</v>
      </c>
      <c r="M30" s="85">
        <v>2</v>
      </c>
    </row>
    <row r="31" spans="2:13" ht="18" customHeight="1">
      <c r="B31" s="39">
        <v>28</v>
      </c>
      <c r="C31" s="92" t="s">
        <v>228</v>
      </c>
      <c r="D31" s="50" t="s">
        <v>127</v>
      </c>
      <c r="E31" s="49" t="s">
        <v>128</v>
      </c>
      <c r="F31" s="49">
        <v>289</v>
      </c>
      <c r="G31" s="49" t="s">
        <v>96</v>
      </c>
      <c r="H31" s="49">
        <v>285</v>
      </c>
      <c r="I31" s="49" t="s">
        <v>129</v>
      </c>
      <c r="J31" s="83">
        <v>258</v>
      </c>
      <c r="K31" s="108">
        <f t="shared" si="0"/>
        <v>832</v>
      </c>
      <c r="L31" s="104">
        <v>13</v>
      </c>
      <c r="M31" s="85">
        <v>1</v>
      </c>
    </row>
    <row r="32" spans="2:13" ht="18" customHeight="1" thickBot="1">
      <c r="B32" s="100">
        <v>29</v>
      </c>
      <c r="C32" s="101" t="s">
        <v>123</v>
      </c>
      <c r="D32" s="69" t="s">
        <v>104</v>
      </c>
      <c r="E32" s="102" t="s">
        <v>105</v>
      </c>
      <c r="F32" s="102">
        <v>292</v>
      </c>
      <c r="G32" s="102" t="s">
        <v>107</v>
      </c>
      <c r="H32" s="102" t="s">
        <v>258</v>
      </c>
      <c r="I32" s="102" t="s">
        <v>106</v>
      </c>
      <c r="J32" s="86">
        <v>327</v>
      </c>
      <c r="K32" s="109">
        <f>+J32+F32</f>
        <v>619</v>
      </c>
      <c r="L32" s="105">
        <v>20</v>
      </c>
      <c r="M32" s="87">
        <v>8</v>
      </c>
    </row>
    <row r="33" spans="2:9" ht="13.5" customHeight="1">
      <c r="B33" s="3"/>
      <c r="C33" s="4"/>
      <c r="D33" s="4"/>
      <c r="E33" s="4"/>
      <c r="F33" s="4"/>
      <c r="G33" s="4"/>
      <c r="H33" s="4"/>
      <c r="I33" s="4"/>
    </row>
    <row r="34" spans="2:9" ht="18" customHeight="1" thickBot="1">
      <c r="B34" s="1"/>
      <c r="C34" s="5" t="s">
        <v>33</v>
      </c>
      <c r="D34" s="2"/>
      <c r="E34" s="2"/>
      <c r="F34" s="2"/>
      <c r="G34" s="2"/>
      <c r="H34" s="2"/>
      <c r="I34" s="2"/>
    </row>
    <row r="35" spans="2:13" ht="18" customHeight="1" thickBot="1">
      <c r="B35" s="73" t="s">
        <v>245</v>
      </c>
      <c r="C35" s="62" t="s">
        <v>248</v>
      </c>
      <c r="D35" s="40" t="s">
        <v>247</v>
      </c>
      <c r="E35" s="63" t="s">
        <v>249</v>
      </c>
      <c r="F35" s="63"/>
      <c r="G35" s="63" t="s">
        <v>250</v>
      </c>
      <c r="H35" s="63"/>
      <c r="I35" s="63" t="s">
        <v>251</v>
      </c>
      <c r="J35" s="78"/>
      <c r="K35" s="106" t="s">
        <v>246</v>
      </c>
      <c r="L35" s="103">
        <v>10</v>
      </c>
      <c r="M35" s="79" t="s">
        <v>252</v>
      </c>
    </row>
    <row r="36" spans="2:13" ht="18" customHeight="1" thickTop="1">
      <c r="B36" s="64">
        <v>1</v>
      </c>
      <c r="C36" s="59" t="s">
        <v>236</v>
      </c>
      <c r="D36" s="51" t="s">
        <v>147</v>
      </c>
      <c r="E36" s="70" t="s">
        <v>204</v>
      </c>
      <c r="F36" s="70">
        <v>304</v>
      </c>
      <c r="G36" s="70" t="s">
        <v>43</v>
      </c>
      <c r="H36" s="70">
        <v>334</v>
      </c>
      <c r="I36" s="70" t="s">
        <v>218</v>
      </c>
      <c r="J36" s="80">
        <v>313</v>
      </c>
      <c r="K36" s="111">
        <f aca="true" t="shared" si="1" ref="K36:K54">+F36+H36+J36</f>
        <v>951</v>
      </c>
      <c r="L36" s="110">
        <v>31</v>
      </c>
      <c r="M36" s="82">
        <v>12</v>
      </c>
    </row>
    <row r="37" spans="2:13" ht="18" customHeight="1">
      <c r="B37" s="65">
        <v>2</v>
      </c>
      <c r="C37" s="60" t="s">
        <v>235</v>
      </c>
      <c r="D37" s="50" t="s">
        <v>195</v>
      </c>
      <c r="E37" s="54" t="s">
        <v>200</v>
      </c>
      <c r="F37" s="54">
        <v>332</v>
      </c>
      <c r="G37" s="54" t="s">
        <v>210</v>
      </c>
      <c r="H37" s="54">
        <v>298</v>
      </c>
      <c r="I37" s="54" t="s">
        <v>217</v>
      </c>
      <c r="J37" s="83">
        <v>307</v>
      </c>
      <c r="K37" s="112">
        <f t="shared" si="1"/>
        <v>937</v>
      </c>
      <c r="L37" s="50">
        <v>22</v>
      </c>
      <c r="M37" s="66">
        <v>7</v>
      </c>
    </row>
    <row r="38" spans="2:13" ht="18" customHeight="1">
      <c r="B38" s="65">
        <v>3</v>
      </c>
      <c r="C38" s="60" t="s">
        <v>4</v>
      </c>
      <c r="D38" s="50" t="s">
        <v>139</v>
      </c>
      <c r="E38" s="49" t="s">
        <v>34</v>
      </c>
      <c r="F38" s="49">
        <v>296</v>
      </c>
      <c r="G38" s="49" t="s">
        <v>84</v>
      </c>
      <c r="H38" s="49">
        <v>319</v>
      </c>
      <c r="I38" s="49" t="s">
        <v>35</v>
      </c>
      <c r="J38" s="83">
        <v>321</v>
      </c>
      <c r="K38" s="112">
        <f t="shared" si="1"/>
        <v>936</v>
      </c>
      <c r="L38" s="104">
        <v>21</v>
      </c>
      <c r="M38" s="85">
        <v>4</v>
      </c>
    </row>
    <row r="39" spans="2:13" ht="18" customHeight="1">
      <c r="B39" s="65">
        <v>4</v>
      </c>
      <c r="C39" s="60" t="s">
        <v>0</v>
      </c>
      <c r="D39" s="50" t="s">
        <v>48</v>
      </c>
      <c r="E39" s="49" t="s">
        <v>202</v>
      </c>
      <c r="F39" s="49">
        <v>316</v>
      </c>
      <c r="G39" s="49" t="s">
        <v>212</v>
      </c>
      <c r="H39" s="49">
        <v>282</v>
      </c>
      <c r="I39" s="49" t="s">
        <v>253</v>
      </c>
      <c r="J39" s="83">
        <v>298</v>
      </c>
      <c r="K39" s="112">
        <f t="shared" si="1"/>
        <v>896</v>
      </c>
      <c r="L39" s="104">
        <v>21</v>
      </c>
      <c r="M39" s="85">
        <v>5</v>
      </c>
    </row>
    <row r="40" spans="2:13" ht="18" customHeight="1">
      <c r="B40" s="65">
        <v>5</v>
      </c>
      <c r="C40" s="60" t="s">
        <v>231</v>
      </c>
      <c r="D40" s="50" t="s">
        <v>143</v>
      </c>
      <c r="E40" s="54" t="s">
        <v>205</v>
      </c>
      <c r="F40" s="54">
        <v>311</v>
      </c>
      <c r="G40" s="54" t="s">
        <v>42</v>
      </c>
      <c r="H40" s="54">
        <v>297</v>
      </c>
      <c r="I40" s="54" t="s">
        <v>219</v>
      </c>
      <c r="J40" s="83">
        <v>287</v>
      </c>
      <c r="K40" s="112">
        <f t="shared" si="1"/>
        <v>895</v>
      </c>
      <c r="L40" s="104">
        <v>17</v>
      </c>
      <c r="M40" s="85">
        <v>6</v>
      </c>
    </row>
    <row r="41" spans="2:13" ht="18" customHeight="1">
      <c r="B41" s="65">
        <v>6</v>
      </c>
      <c r="C41" s="60" t="s">
        <v>238</v>
      </c>
      <c r="D41" s="50" t="s">
        <v>111</v>
      </c>
      <c r="E41" s="49" t="s">
        <v>149</v>
      </c>
      <c r="F41" s="49">
        <v>292</v>
      </c>
      <c r="G41" s="49" t="s">
        <v>211</v>
      </c>
      <c r="H41" s="49">
        <v>305</v>
      </c>
      <c r="I41" s="49" t="s">
        <v>150</v>
      </c>
      <c r="J41" s="83">
        <v>297</v>
      </c>
      <c r="K41" s="112">
        <f t="shared" si="1"/>
        <v>894</v>
      </c>
      <c r="L41" s="104">
        <v>22</v>
      </c>
      <c r="M41" s="85">
        <v>8</v>
      </c>
    </row>
    <row r="42" spans="2:13" ht="18" customHeight="1">
      <c r="B42" s="65">
        <v>7</v>
      </c>
      <c r="C42" s="60" t="s">
        <v>222</v>
      </c>
      <c r="D42" s="50" t="s">
        <v>85</v>
      </c>
      <c r="E42" s="49" t="s">
        <v>197</v>
      </c>
      <c r="F42" s="49">
        <v>301</v>
      </c>
      <c r="G42" s="49" t="s">
        <v>206</v>
      </c>
      <c r="H42" s="49">
        <v>280</v>
      </c>
      <c r="I42" s="49" t="s">
        <v>86</v>
      </c>
      <c r="J42" s="83">
        <v>312</v>
      </c>
      <c r="K42" s="112">
        <f t="shared" si="1"/>
        <v>893</v>
      </c>
      <c r="L42" s="104">
        <v>16</v>
      </c>
      <c r="M42" s="85">
        <v>10</v>
      </c>
    </row>
    <row r="43" spans="2:13" ht="18" customHeight="1">
      <c r="B43" s="65">
        <v>8</v>
      </c>
      <c r="C43" s="60" t="s">
        <v>3</v>
      </c>
      <c r="D43" s="50" t="s">
        <v>46</v>
      </c>
      <c r="E43" s="49" t="s">
        <v>63</v>
      </c>
      <c r="F43" s="49">
        <v>290</v>
      </c>
      <c r="G43" s="49" t="s">
        <v>221</v>
      </c>
      <c r="H43" s="49">
        <v>267</v>
      </c>
      <c r="I43" s="49" t="s">
        <v>47</v>
      </c>
      <c r="J43" s="83">
        <v>321</v>
      </c>
      <c r="K43" s="112">
        <f t="shared" si="1"/>
        <v>878</v>
      </c>
      <c r="L43" s="104">
        <v>13</v>
      </c>
      <c r="M43" s="85">
        <v>1</v>
      </c>
    </row>
    <row r="44" spans="2:13" ht="18" customHeight="1">
      <c r="B44" s="65">
        <v>9</v>
      </c>
      <c r="C44" s="60" t="s">
        <v>225</v>
      </c>
      <c r="D44" s="50" t="s">
        <v>37</v>
      </c>
      <c r="E44" s="49" t="s">
        <v>199</v>
      </c>
      <c r="F44" s="49">
        <v>297</v>
      </c>
      <c r="G44" s="49" t="s">
        <v>38</v>
      </c>
      <c r="H44" s="49">
        <v>293</v>
      </c>
      <c r="I44" s="49" t="s">
        <v>216</v>
      </c>
      <c r="J44" s="83">
        <v>280</v>
      </c>
      <c r="K44" s="112">
        <f t="shared" si="1"/>
        <v>870</v>
      </c>
      <c r="L44" s="50">
        <v>16</v>
      </c>
      <c r="M44" s="85">
        <v>6</v>
      </c>
    </row>
    <row r="45" spans="2:13" ht="18" customHeight="1">
      <c r="B45" s="65">
        <v>10</v>
      </c>
      <c r="C45" s="60" t="s">
        <v>342</v>
      </c>
      <c r="D45" s="50" t="s">
        <v>140</v>
      </c>
      <c r="E45" s="49" t="s">
        <v>198</v>
      </c>
      <c r="F45" s="49">
        <v>296</v>
      </c>
      <c r="G45" s="49" t="s">
        <v>207</v>
      </c>
      <c r="H45" s="49">
        <v>295</v>
      </c>
      <c r="I45" s="49" t="s">
        <v>214</v>
      </c>
      <c r="J45" s="83">
        <v>277</v>
      </c>
      <c r="K45" s="112">
        <f t="shared" si="1"/>
        <v>868</v>
      </c>
      <c r="L45" s="104">
        <v>10</v>
      </c>
      <c r="M45" s="85">
        <v>3</v>
      </c>
    </row>
    <row r="46" spans="2:14" ht="18" customHeight="1">
      <c r="B46" s="65">
        <v>11</v>
      </c>
      <c r="C46" s="60" t="s">
        <v>243</v>
      </c>
      <c r="D46" s="50" t="s">
        <v>49</v>
      </c>
      <c r="E46" s="49" t="s">
        <v>51</v>
      </c>
      <c r="F46" s="49">
        <v>298</v>
      </c>
      <c r="G46" s="49" t="s">
        <v>50</v>
      </c>
      <c r="H46" s="49">
        <v>300</v>
      </c>
      <c r="I46" s="49" t="s">
        <v>64</v>
      </c>
      <c r="J46" s="83">
        <v>264</v>
      </c>
      <c r="K46" s="112">
        <f t="shared" si="1"/>
        <v>862</v>
      </c>
      <c r="L46" s="50">
        <v>14</v>
      </c>
      <c r="M46" s="66">
        <v>3</v>
      </c>
      <c r="N46" s="3"/>
    </row>
    <row r="47" spans="2:14" ht="18" customHeight="1">
      <c r="B47" s="65">
        <v>12</v>
      </c>
      <c r="C47" s="60" t="s">
        <v>2</v>
      </c>
      <c r="D47" s="50" t="s">
        <v>193</v>
      </c>
      <c r="E47" s="54" t="s">
        <v>141</v>
      </c>
      <c r="F47" s="54">
        <v>256</v>
      </c>
      <c r="G47" s="54" t="s">
        <v>159</v>
      </c>
      <c r="H47" s="54">
        <v>277</v>
      </c>
      <c r="I47" s="54" t="s">
        <v>142</v>
      </c>
      <c r="J47" s="83">
        <v>325</v>
      </c>
      <c r="K47" s="112">
        <f t="shared" si="1"/>
        <v>858</v>
      </c>
      <c r="L47" s="104">
        <v>20</v>
      </c>
      <c r="M47" s="85">
        <v>9</v>
      </c>
      <c r="N47" s="19"/>
    </row>
    <row r="48" spans="2:14" ht="18" customHeight="1">
      <c r="B48" s="65">
        <v>13</v>
      </c>
      <c r="C48" s="60" t="s">
        <v>224</v>
      </c>
      <c r="D48" s="50" t="s">
        <v>87</v>
      </c>
      <c r="E48" s="49" t="s">
        <v>36</v>
      </c>
      <c r="F48" s="49">
        <v>290</v>
      </c>
      <c r="G48" s="49" t="s">
        <v>208</v>
      </c>
      <c r="H48" s="49">
        <v>293</v>
      </c>
      <c r="I48" s="49" t="s">
        <v>215</v>
      </c>
      <c r="J48" s="83">
        <v>271</v>
      </c>
      <c r="K48" s="112">
        <f t="shared" si="1"/>
        <v>854</v>
      </c>
      <c r="L48" s="104">
        <v>15</v>
      </c>
      <c r="M48" s="85">
        <v>2</v>
      </c>
      <c r="N48" s="3"/>
    </row>
    <row r="49" spans="2:14" ht="18" customHeight="1">
      <c r="B49" s="65">
        <v>14</v>
      </c>
      <c r="C49" s="61" t="s">
        <v>65</v>
      </c>
      <c r="D49" s="53" t="s">
        <v>91</v>
      </c>
      <c r="E49" s="52" t="s">
        <v>203</v>
      </c>
      <c r="F49" s="52">
        <v>310</v>
      </c>
      <c r="G49" s="52" t="s">
        <v>213</v>
      </c>
      <c r="H49" s="52">
        <v>310</v>
      </c>
      <c r="I49" s="52" t="s">
        <v>157</v>
      </c>
      <c r="J49" s="83">
        <v>223</v>
      </c>
      <c r="K49" s="112">
        <f t="shared" si="1"/>
        <v>843</v>
      </c>
      <c r="L49" s="53">
        <v>22</v>
      </c>
      <c r="M49" s="72">
        <v>9</v>
      </c>
      <c r="N49" s="19"/>
    </row>
    <row r="50" spans="2:14" ht="18" customHeight="1">
      <c r="B50" s="65">
        <v>15</v>
      </c>
      <c r="C50" s="60" t="s">
        <v>1</v>
      </c>
      <c r="D50" s="50" t="s">
        <v>196</v>
      </c>
      <c r="E50" s="49" t="s">
        <v>153</v>
      </c>
      <c r="F50" s="49">
        <v>281</v>
      </c>
      <c r="G50" s="49" t="s">
        <v>44</v>
      </c>
      <c r="H50" s="49">
        <v>275</v>
      </c>
      <c r="I50" s="49" t="s">
        <v>148</v>
      </c>
      <c r="J50" s="83">
        <v>279</v>
      </c>
      <c r="K50" s="112">
        <f t="shared" si="1"/>
        <v>835</v>
      </c>
      <c r="L50" s="50">
        <v>10</v>
      </c>
      <c r="M50" s="66">
        <v>2</v>
      </c>
      <c r="N50" s="19"/>
    </row>
    <row r="51" spans="2:14" ht="18" customHeight="1" thickBot="1">
      <c r="B51" s="119">
        <v>16</v>
      </c>
      <c r="C51" s="58" t="s">
        <v>240</v>
      </c>
      <c r="D51" s="57" t="s">
        <v>89</v>
      </c>
      <c r="E51" s="56" t="s">
        <v>201</v>
      </c>
      <c r="F51" s="56">
        <v>294</v>
      </c>
      <c r="G51" s="56" t="s">
        <v>151</v>
      </c>
      <c r="H51" s="56">
        <v>268</v>
      </c>
      <c r="I51" s="56" t="s">
        <v>90</v>
      </c>
      <c r="J51" s="94">
        <v>272</v>
      </c>
      <c r="K51" s="120">
        <f t="shared" si="1"/>
        <v>834</v>
      </c>
      <c r="L51" s="57">
        <v>11</v>
      </c>
      <c r="M51" s="121">
        <v>6</v>
      </c>
      <c r="N51" s="3"/>
    </row>
    <row r="52" spans="2:14" ht="18" customHeight="1" thickTop="1">
      <c r="B52" s="64">
        <v>17</v>
      </c>
      <c r="C52" s="59" t="s">
        <v>232</v>
      </c>
      <c r="D52" s="51" t="s">
        <v>144</v>
      </c>
      <c r="E52" s="70" t="s">
        <v>145</v>
      </c>
      <c r="F52" s="70">
        <v>269</v>
      </c>
      <c r="G52" s="70" t="s">
        <v>156</v>
      </c>
      <c r="H52" s="70">
        <v>290</v>
      </c>
      <c r="I52" s="70" t="s">
        <v>146</v>
      </c>
      <c r="J52" s="80">
        <v>272</v>
      </c>
      <c r="K52" s="111">
        <f t="shared" si="1"/>
        <v>831</v>
      </c>
      <c r="L52" s="110">
        <v>11</v>
      </c>
      <c r="M52" s="82">
        <v>2</v>
      </c>
      <c r="N52" s="19"/>
    </row>
    <row r="53" spans="2:14" ht="18" customHeight="1">
      <c r="B53" s="65">
        <v>18</v>
      </c>
      <c r="C53" s="60" t="s">
        <v>228</v>
      </c>
      <c r="D53" s="50" t="s">
        <v>192</v>
      </c>
      <c r="E53" s="54" t="s">
        <v>161</v>
      </c>
      <c r="F53" s="54">
        <v>210</v>
      </c>
      <c r="G53" s="54" t="s">
        <v>209</v>
      </c>
      <c r="H53" s="54">
        <v>257</v>
      </c>
      <c r="I53" s="54" t="s">
        <v>39</v>
      </c>
      <c r="J53" s="83">
        <v>296</v>
      </c>
      <c r="K53" s="112">
        <f t="shared" si="1"/>
        <v>763</v>
      </c>
      <c r="L53" s="104">
        <v>9</v>
      </c>
      <c r="M53" s="85">
        <v>4</v>
      </c>
      <c r="N53" s="3"/>
    </row>
    <row r="54" spans="2:14" ht="18" customHeight="1" thickBot="1">
      <c r="B54" s="67">
        <v>19</v>
      </c>
      <c r="C54" s="68" t="s">
        <v>230</v>
      </c>
      <c r="D54" s="69" t="s">
        <v>194</v>
      </c>
      <c r="E54" s="71" t="s">
        <v>88</v>
      </c>
      <c r="F54" s="71">
        <v>208</v>
      </c>
      <c r="G54" s="71" t="s">
        <v>40</v>
      </c>
      <c r="H54" s="71">
        <v>229</v>
      </c>
      <c r="I54" s="71" t="s">
        <v>41</v>
      </c>
      <c r="J54" s="86">
        <v>309</v>
      </c>
      <c r="K54" s="113">
        <f t="shared" si="1"/>
        <v>746</v>
      </c>
      <c r="L54" s="105">
        <v>11</v>
      </c>
      <c r="M54" s="87">
        <v>5</v>
      </c>
      <c r="N54" s="19"/>
    </row>
  </sheetData>
  <sheetProtection/>
  <printOptions/>
  <pageMargins left="0.23" right="0.12" top="0.1968503937007874" bottom="0.1968503937007874" header="0.12" footer="0.118110236220472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4"/>
  <sheetViews>
    <sheetView workbookViewId="0" topLeftCell="A1">
      <selection activeCell="I19" sqref="I19"/>
    </sheetView>
  </sheetViews>
  <sheetFormatPr defaultColWidth="9.00390625" defaultRowHeight="18" customHeight="1"/>
  <cols>
    <col min="1" max="1" width="9.375" style="74" customWidth="1"/>
    <col min="2" max="2" width="8.50390625" style="74" bestFit="1" customWidth="1"/>
    <col min="3" max="3" width="13.125" style="74" customWidth="1"/>
    <col min="4" max="4" width="7.125" style="74" customWidth="1"/>
    <col min="5" max="5" width="8.625" style="76" customWidth="1"/>
    <col min="6" max="8" width="9.00390625" style="74" customWidth="1"/>
    <col min="9" max="9" width="5.125" style="74" customWidth="1"/>
    <col min="10" max="16384" width="9.00390625" style="74" customWidth="1"/>
  </cols>
  <sheetData>
    <row r="1" spans="3:12" ht="18" customHeight="1">
      <c r="C1" s="2" t="s">
        <v>336</v>
      </c>
      <c r="D1" s="2"/>
      <c r="L1" s="162" t="s">
        <v>338</v>
      </c>
    </row>
    <row r="2" spans="2:4" ht="18" customHeight="1">
      <c r="B2" s="1"/>
      <c r="C2" s="2" t="s">
        <v>333</v>
      </c>
      <c r="D2" s="2"/>
    </row>
    <row r="3" spans="2:11" ht="18" customHeight="1" thickBot="1">
      <c r="B3" s="88" t="s">
        <v>264</v>
      </c>
      <c r="C3" s="90" t="s">
        <v>248</v>
      </c>
      <c r="D3" s="124" t="s">
        <v>263</v>
      </c>
      <c r="E3" s="129" t="s">
        <v>259</v>
      </c>
      <c r="F3" s="117" t="s">
        <v>260</v>
      </c>
      <c r="G3" s="89" t="s">
        <v>261</v>
      </c>
      <c r="H3" s="89" t="s">
        <v>341</v>
      </c>
      <c r="I3" s="89"/>
      <c r="J3" s="210" t="s">
        <v>116</v>
      </c>
      <c r="K3" s="89" t="s">
        <v>262</v>
      </c>
    </row>
    <row r="4" spans="2:11" ht="18" customHeight="1" thickTop="1">
      <c r="B4" s="139" t="s">
        <v>274</v>
      </c>
      <c r="C4" s="122" t="s">
        <v>0</v>
      </c>
      <c r="D4" s="128">
        <v>7</v>
      </c>
      <c r="E4" s="131">
        <v>959</v>
      </c>
      <c r="F4" s="76">
        <v>211</v>
      </c>
      <c r="G4" s="125">
        <v>216</v>
      </c>
      <c r="H4" s="125">
        <v>209</v>
      </c>
      <c r="I4" s="125"/>
      <c r="J4" s="125"/>
      <c r="K4" s="125">
        <v>213</v>
      </c>
    </row>
    <row r="5" spans="2:11" ht="18" customHeight="1">
      <c r="B5" s="140" t="s">
        <v>275</v>
      </c>
      <c r="C5" s="123" t="s">
        <v>1</v>
      </c>
      <c r="D5" s="38">
        <v>5</v>
      </c>
      <c r="E5" s="130">
        <v>966</v>
      </c>
      <c r="F5" s="84">
        <v>213</v>
      </c>
      <c r="G5" s="77">
        <v>221</v>
      </c>
      <c r="H5" s="77">
        <v>214</v>
      </c>
      <c r="I5" s="160" t="s">
        <v>273</v>
      </c>
      <c r="J5" s="77"/>
      <c r="K5" s="77">
        <v>211</v>
      </c>
    </row>
    <row r="6" spans="2:11" ht="18" customHeight="1">
      <c r="B6" s="140" t="s">
        <v>276</v>
      </c>
      <c r="C6" s="123" t="s">
        <v>237</v>
      </c>
      <c r="D6" s="38">
        <v>9</v>
      </c>
      <c r="E6" s="130">
        <v>950</v>
      </c>
      <c r="F6" s="84">
        <v>207</v>
      </c>
      <c r="G6" s="77">
        <v>222</v>
      </c>
      <c r="H6" s="84">
        <v>214</v>
      </c>
      <c r="I6" s="161" t="s">
        <v>272</v>
      </c>
      <c r="J6" s="77">
        <v>218</v>
      </c>
      <c r="K6" s="127"/>
    </row>
    <row r="7" spans="2:11" ht="18" customHeight="1">
      <c r="B7" s="140" t="s">
        <v>277</v>
      </c>
      <c r="C7" s="123" t="s">
        <v>222</v>
      </c>
      <c r="D7" s="38">
        <v>3</v>
      </c>
      <c r="E7" s="130">
        <v>970</v>
      </c>
      <c r="F7" s="84">
        <v>202</v>
      </c>
      <c r="G7" s="77">
        <v>216</v>
      </c>
      <c r="H7" s="84">
        <v>199</v>
      </c>
      <c r="I7" s="84"/>
      <c r="J7" s="77">
        <v>205</v>
      </c>
      <c r="K7" s="127"/>
    </row>
    <row r="8" spans="2:11" ht="18" customHeight="1">
      <c r="B8" s="140" t="s">
        <v>278</v>
      </c>
      <c r="C8" s="123" t="s">
        <v>243</v>
      </c>
      <c r="D8" s="38">
        <v>13</v>
      </c>
      <c r="E8" s="130">
        <v>933</v>
      </c>
      <c r="F8" s="84">
        <v>209</v>
      </c>
      <c r="G8" s="77">
        <v>212</v>
      </c>
      <c r="H8" s="127"/>
      <c r="I8" s="127"/>
      <c r="J8" s="127"/>
      <c r="K8" s="127"/>
    </row>
    <row r="9" spans="2:11" ht="18" customHeight="1">
      <c r="B9" s="140" t="s">
        <v>279</v>
      </c>
      <c r="C9" s="123" t="s">
        <v>229</v>
      </c>
      <c r="D9" s="38">
        <v>6</v>
      </c>
      <c r="E9" s="130">
        <v>963</v>
      </c>
      <c r="F9" s="84">
        <v>206</v>
      </c>
      <c r="G9" s="77">
        <v>210</v>
      </c>
      <c r="H9" s="127"/>
      <c r="I9" s="127"/>
      <c r="J9" s="127"/>
      <c r="K9" s="127"/>
    </row>
    <row r="10" spans="2:11" ht="18" customHeight="1">
      <c r="B10" s="140" t="s">
        <v>280</v>
      </c>
      <c r="C10" s="123" t="s">
        <v>2</v>
      </c>
      <c r="D10" s="38">
        <v>1</v>
      </c>
      <c r="E10" s="130">
        <v>977</v>
      </c>
      <c r="F10" s="84">
        <v>212</v>
      </c>
      <c r="G10" s="77">
        <v>209</v>
      </c>
      <c r="H10" s="127"/>
      <c r="I10" s="127"/>
      <c r="J10" s="127"/>
      <c r="K10" s="127"/>
    </row>
    <row r="11" spans="2:11" ht="18" customHeight="1">
      <c r="B11" s="140" t="s">
        <v>281</v>
      </c>
      <c r="C11" s="123" t="s">
        <v>226</v>
      </c>
      <c r="D11" s="38">
        <v>15</v>
      </c>
      <c r="E11" s="130">
        <v>920</v>
      </c>
      <c r="F11" s="84">
        <v>208</v>
      </c>
      <c r="G11" s="77">
        <v>201</v>
      </c>
      <c r="H11" s="76"/>
      <c r="I11" s="76"/>
      <c r="J11" s="76"/>
      <c r="K11" s="76"/>
    </row>
    <row r="12" spans="2:7" ht="18" customHeight="1">
      <c r="B12" s="139" t="s">
        <v>282</v>
      </c>
      <c r="C12" s="122" t="s">
        <v>231</v>
      </c>
      <c r="D12" s="128">
        <v>16</v>
      </c>
      <c r="E12" s="131">
        <v>917</v>
      </c>
      <c r="F12" s="81">
        <v>208</v>
      </c>
      <c r="G12" s="136" t="s">
        <v>269</v>
      </c>
    </row>
    <row r="13" spans="2:7" ht="18" customHeight="1">
      <c r="B13" s="140" t="s">
        <v>283</v>
      </c>
      <c r="C13" s="122" t="s">
        <v>236</v>
      </c>
      <c r="D13" s="128">
        <v>10</v>
      </c>
      <c r="E13" s="131">
        <v>947</v>
      </c>
      <c r="F13" s="84">
        <v>208</v>
      </c>
      <c r="G13" s="137" t="s">
        <v>270</v>
      </c>
    </row>
    <row r="14" spans="2:6" ht="18" customHeight="1">
      <c r="B14" s="140" t="s">
        <v>284</v>
      </c>
      <c r="C14" s="123" t="s">
        <v>238</v>
      </c>
      <c r="D14" s="38">
        <v>12</v>
      </c>
      <c r="E14" s="130">
        <v>934</v>
      </c>
      <c r="F14" s="84">
        <v>205</v>
      </c>
    </row>
    <row r="15" spans="2:6" ht="18" customHeight="1">
      <c r="B15" s="140" t="s">
        <v>285</v>
      </c>
      <c r="C15" s="123" t="s">
        <v>232</v>
      </c>
      <c r="D15" s="38">
        <v>4</v>
      </c>
      <c r="E15" s="130">
        <v>966</v>
      </c>
      <c r="F15" s="84">
        <v>202</v>
      </c>
    </row>
    <row r="16" spans="2:6" ht="18" customHeight="1">
      <c r="B16" s="140" t="s">
        <v>286</v>
      </c>
      <c r="C16" s="123" t="s">
        <v>224</v>
      </c>
      <c r="D16" s="38">
        <v>11</v>
      </c>
      <c r="E16" s="130">
        <v>934</v>
      </c>
      <c r="F16" s="84">
        <v>201</v>
      </c>
    </row>
    <row r="17" spans="2:6" ht="18" customHeight="1">
      <c r="B17" s="140" t="s">
        <v>287</v>
      </c>
      <c r="C17" s="123" t="s">
        <v>240</v>
      </c>
      <c r="D17" s="38">
        <v>8</v>
      </c>
      <c r="E17" s="130">
        <v>955</v>
      </c>
      <c r="F17" s="84">
        <v>200</v>
      </c>
    </row>
    <row r="18" spans="2:6" ht="18" customHeight="1">
      <c r="B18" s="140" t="s">
        <v>288</v>
      </c>
      <c r="C18" s="123" t="s">
        <v>227</v>
      </c>
      <c r="D18" s="38">
        <v>14</v>
      </c>
      <c r="E18" s="130">
        <v>929</v>
      </c>
      <c r="F18" s="84">
        <v>193</v>
      </c>
    </row>
    <row r="19" spans="2:6" ht="18" customHeight="1">
      <c r="B19" s="140" t="s">
        <v>289</v>
      </c>
      <c r="C19" s="123" t="s">
        <v>235</v>
      </c>
      <c r="D19" s="38">
        <v>2</v>
      </c>
      <c r="E19" s="130">
        <v>975</v>
      </c>
      <c r="F19" s="84">
        <v>182</v>
      </c>
    </row>
    <row r="20" spans="2:5" ht="18" customHeight="1">
      <c r="B20" s="140" t="s">
        <v>290</v>
      </c>
      <c r="C20" s="122" t="s">
        <v>241</v>
      </c>
      <c r="D20" s="128">
        <v>17</v>
      </c>
      <c r="E20" s="131">
        <v>914</v>
      </c>
    </row>
    <row r="21" spans="2:5" ht="18" customHeight="1">
      <c r="B21" s="140" t="s">
        <v>291</v>
      </c>
      <c r="C21" s="123" t="s">
        <v>230</v>
      </c>
      <c r="D21" s="38">
        <v>18</v>
      </c>
      <c r="E21" s="130">
        <v>905</v>
      </c>
    </row>
    <row r="22" spans="2:5" ht="18" customHeight="1">
      <c r="B22" s="140" t="s">
        <v>292</v>
      </c>
      <c r="C22" s="123" t="s">
        <v>225</v>
      </c>
      <c r="D22" s="38">
        <v>19</v>
      </c>
      <c r="E22" s="130">
        <v>903</v>
      </c>
    </row>
    <row r="23" spans="2:5" ht="18" customHeight="1">
      <c r="B23" s="140" t="s">
        <v>293</v>
      </c>
      <c r="C23" s="123" t="s">
        <v>4</v>
      </c>
      <c r="D23" s="38">
        <v>20</v>
      </c>
      <c r="E23" s="130">
        <v>900</v>
      </c>
    </row>
    <row r="24" spans="2:5" ht="18" customHeight="1">
      <c r="B24" s="140" t="s">
        <v>294</v>
      </c>
      <c r="C24" s="123" t="s">
        <v>242</v>
      </c>
      <c r="D24" s="38">
        <v>21</v>
      </c>
      <c r="E24" s="130">
        <v>896</v>
      </c>
    </row>
    <row r="25" spans="2:5" ht="18" customHeight="1">
      <c r="B25" s="140" t="s">
        <v>295</v>
      </c>
      <c r="C25" s="123" t="s">
        <v>234</v>
      </c>
      <c r="D25" s="38">
        <v>22</v>
      </c>
      <c r="E25" s="130">
        <v>872</v>
      </c>
    </row>
    <row r="26" spans="2:5" ht="18" customHeight="1">
      <c r="B26" s="140" t="s">
        <v>296</v>
      </c>
      <c r="C26" s="123" t="s">
        <v>223</v>
      </c>
      <c r="D26" s="38">
        <v>23</v>
      </c>
      <c r="E26" s="130">
        <v>861</v>
      </c>
    </row>
    <row r="27" spans="2:5" ht="18" customHeight="1">
      <c r="B27" s="140" t="s">
        <v>297</v>
      </c>
      <c r="C27" s="123" t="s">
        <v>239</v>
      </c>
      <c r="D27" s="38">
        <v>24</v>
      </c>
      <c r="E27" s="130">
        <v>854</v>
      </c>
    </row>
    <row r="28" spans="2:5" ht="18" customHeight="1">
      <c r="B28" s="140" t="s">
        <v>298</v>
      </c>
      <c r="C28" s="123" t="s">
        <v>5</v>
      </c>
      <c r="D28" s="38">
        <v>25</v>
      </c>
      <c r="E28" s="130">
        <v>853</v>
      </c>
    </row>
    <row r="29" spans="2:5" ht="18" customHeight="1">
      <c r="B29" s="140" t="s">
        <v>299</v>
      </c>
      <c r="C29" s="123" t="s">
        <v>3</v>
      </c>
      <c r="D29" s="38">
        <v>26</v>
      </c>
      <c r="E29" s="130">
        <v>849</v>
      </c>
    </row>
    <row r="30" spans="2:5" ht="18" customHeight="1">
      <c r="B30" s="140" t="s">
        <v>300</v>
      </c>
      <c r="C30" s="123" t="s">
        <v>233</v>
      </c>
      <c r="D30" s="38">
        <v>27</v>
      </c>
      <c r="E30" s="130">
        <v>835</v>
      </c>
    </row>
    <row r="31" spans="2:5" ht="18" customHeight="1">
      <c r="B31" s="140" t="s">
        <v>301</v>
      </c>
      <c r="C31" s="123" t="s">
        <v>228</v>
      </c>
      <c r="D31" s="38">
        <v>28</v>
      </c>
      <c r="E31" s="130">
        <v>832</v>
      </c>
    </row>
    <row r="32" spans="2:5" ht="18" customHeight="1">
      <c r="B32" s="140" t="s">
        <v>302</v>
      </c>
      <c r="C32" s="123" t="s">
        <v>123</v>
      </c>
      <c r="D32" s="38">
        <v>29</v>
      </c>
      <c r="E32" s="130">
        <v>619</v>
      </c>
    </row>
    <row r="33" spans="2:4" ht="13.5" customHeight="1">
      <c r="B33" s="3"/>
      <c r="C33" s="4"/>
      <c r="D33" s="4"/>
    </row>
    <row r="34" spans="2:4" ht="18" customHeight="1">
      <c r="B34" s="1"/>
      <c r="C34" s="5" t="s">
        <v>334</v>
      </c>
      <c r="D34" s="5"/>
    </row>
    <row r="35" spans="2:11" ht="18" customHeight="1" thickBot="1">
      <c r="B35" s="88" t="s">
        <v>264</v>
      </c>
      <c r="C35" s="58" t="s">
        <v>248</v>
      </c>
      <c r="D35" s="124" t="s">
        <v>263</v>
      </c>
      <c r="E35" s="138" t="s">
        <v>259</v>
      </c>
      <c r="F35" s="117" t="s">
        <v>260</v>
      </c>
      <c r="G35" s="89" t="s">
        <v>261</v>
      </c>
      <c r="H35" s="89" t="s">
        <v>341</v>
      </c>
      <c r="I35" s="89"/>
      <c r="J35" s="210" t="s">
        <v>116</v>
      </c>
      <c r="K35" s="89" t="s">
        <v>262</v>
      </c>
    </row>
    <row r="36" spans="2:12" ht="18" customHeight="1" thickTop="1">
      <c r="B36" s="141" t="s">
        <v>303</v>
      </c>
      <c r="C36" s="59" t="s">
        <v>236</v>
      </c>
      <c r="D36" s="128">
        <v>1</v>
      </c>
      <c r="E36" s="132">
        <v>951</v>
      </c>
      <c r="F36" s="81">
        <v>203</v>
      </c>
      <c r="G36" s="125">
        <v>207</v>
      </c>
      <c r="H36" s="125">
        <v>208</v>
      </c>
      <c r="I36" s="125"/>
      <c r="J36" s="125"/>
      <c r="K36" s="125">
        <v>206</v>
      </c>
      <c r="L36" s="134" t="s">
        <v>267</v>
      </c>
    </row>
    <row r="37" spans="2:12" ht="18" customHeight="1">
      <c r="B37" s="142" t="s">
        <v>275</v>
      </c>
      <c r="C37" s="60" t="s">
        <v>4</v>
      </c>
      <c r="D37" s="38">
        <v>3</v>
      </c>
      <c r="E37" s="133">
        <v>936</v>
      </c>
      <c r="F37" s="84">
        <v>203</v>
      </c>
      <c r="G37" s="77">
        <v>207</v>
      </c>
      <c r="H37" s="77">
        <v>201</v>
      </c>
      <c r="I37" s="77"/>
      <c r="J37" s="77"/>
      <c r="K37" s="77">
        <v>206</v>
      </c>
      <c r="L37" s="134" t="s">
        <v>268</v>
      </c>
    </row>
    <row r="38" spans="2:11" ht="18" customHeight="1">
      <c r="B38" s="142" t="s">
        <v>276</v>
      </c>
      <c r="C38" s="60" t="s">
        <v>235</v>
      </c>
      <c r="D38" s="38">
        <v>2</v>
      </c>
      <c r="E38" s="133">
        <v>937</v>
      </c>
      <c r="F38" s="84">
        <v>208</v>
      </c>
      <c r="G38" s="77">
        <v>211</v>
      </c>
      <c r="H38" s="77">
        <v>196</v>
      </c>
      <c r="I38" s="77"/>
      <c r="J38" s="77">
        <v>207</v>
      </c>
      <c r="K38" s="76"/>
    </row>
    <row r="39" spans="2:11" ht="18" customHeight="1">
      <c r="B39" s="142" t="s">
        <v>277</v>
      </c>
      <c r="C39" s="60" t="s">
        <v>231</v>
      </c>
      <c r="D39" s="38">
        <v>5</v>
      </c>
      <c r="E39" s="133">
        <v>895</v>
      </c>
      <c r="F39" s="84">
        <v>199</v>
      </c>
      <c r="G39" s="77">
        <v>190</v>
      </c>
      <c r="H39" s="77">
        <v>195</v>
      </c>
      <c r="I39" s="77"/>
      <c r="J39" s="77">
        <v>201</v>
      </c>
      <c r="K39" s="76"/>
    </row>
    <row r="40" spans="2:11" ht="18" customHeight="1">
      <c r="B40" s="142" t="s">
        <v>278</v>
      </c>
      <c r="C40" s="60" t="s">
        <v>222</v>
      </c>
      <c r="D40" s="38">
        <v>7</v>
      </c>
      <c r="E40" s="133">
        <v>893</v>
      </c>
      <c r="F40" s="84">
        <v>194</v>
      </c>
      <c r="G40" s="77">
        <v>202</v>
      </c>
      <c r="H40" s="76"/>
      <c r="I40" s="76"/>
      <c r="J40" s="76"/>
      <c r="K40" s="76"/>
    </row>
    <row r="41" spans="2:11" ht="18" customHeight="1">
      <c r="B41" s="142" t="s">
        <v>279</v>
      </c>
      <c r="C41" s="60" t="s">
        <v>3</v>
      </c>
      <c r="D41" s="38">
        <v>8</v>
      </c>
      <c r="E41" s="133">
        <v>878</v>
      </c>
      <c r="F41" s="84">
        <v>187</v>
      </c>
      <c r="G41" s="77">
        <v>194</v>
      </c>
      <c r="H41" s="76"/>
      <c r="I41" s="76"/>
      <c r="J41" s="76"/>
      <c r="K41" s="76"/>
    </row>
    <row r="42" spans="2:11" ht="18" customHeight="1">
      <c r="B42" s="142" t="s">
        <v>280</v>
      </c>
      <c r="C42" s="60" t="s">
        <v>238</v>
      </c>
      <c r="D42" s="38">
        <v>6</v>
      </c>
      <c r="E42" s="133">
        <v>894</v>
      </c>
      <c r="F42" s="84">
        <v>194</v>
      </c>
      <c r="G42" s="77">
        <v>193</v>
      </c>
      <c r="H42" s="76"/>
      <c r="I42" s="76"/>
      <c r="J42" s="76"/>
      <c r="K42" s="76"/>
    </row>
    <row r="43" spans="2:11" ht="18" customHeight="1">
      <c r="B43" s="142" t="s">
        <v>281</v>
      </c>
      <c r="C43" s="60" t="s">
        <v>0</v>
      </c>
      <c r="D43" s="38">
        <v>4</v>
      </c>
      <c r="E43" s="133">
        <v>896</v>
      </c>
      <c r="F43" s="84">
        <v>198</v>
      </c>
      <c r="G43" s="77">
        <v>187</v>
      </c>
      <c r="H43" s="76"/>
      <c r="I43" s="76"/>
      <c r="J43" s="76"/>
      <c r="K43" s="76"/>
    </row>
    <row r="44" spans="2:6" ht="18" customHeight="1">
      <c r="B44" s="141" t="s">
        <v>282</v>
      </c>
      <c r="C44" s="59" t="s">
        <v>2</v>
      </c>
      <c r="D44" s="128">
        <v>12</v>
      </c>
      <c r="E44" s="132">
        <v>858</v>
      </c>
      <c r="F44" s="81">
        <v>192</v>
      </c>
    </row>
    <row r="45" spans="2:6" ht="18" customHeight="1">
      <c r="B45" s="142" t="s">
        <v>283</v>
      </c>
      <c r="C45" s="60" t="s">
        <v>243</v>
      </c>
      <c r="D45" s="38">
        <v>11</v>
      </c>
      <c r="E45" s="133">
        <v>862</v>
      </c>
      <c r="F45" s="93">
        <v>188</v>
      </c>
    </row>
    <row r="46" spans="2:6" ht="18" customHeight="1">
      <c r="B46" s="142" t="s">
        <v>284</v>
      </c>
      <c r="C46" s="60" t="s">
        <v>240</v>
      </c>
      <c r="D46" s="38">
        <v>16</v>
      </c>
      <c r="E46" s="133">
        <v>834</v>
      </c>
      <c r="F46" s="93">
        <v>187</v>
      </c>
    </row>
    <row r="47" spans="2:6" ht="18" customHeight="1">
      <c r="B47" s="142" t="s">
        <v>285</v>
      </c>
      <c r="C47" s="60" t="s">
        <v>244</v>
      </c>
      <c r="D47" s="38">
        <v>10</v>
      </c>
      <c r="E47" s="133">
        <v>868</v>
      </c>
      <c r="F47" s="84">
        <v>182</v>
      </c>
    </row>
    <row r="48" spans="2:6" ht="18" customHeight="1">
      <c r="B48" s="142" t="s">
        <v>286</v>
      </c>
      <c r="C48" s="60" t="s">
        <v>225</v>
      </c>
      <c r="D48" s="38">
        <v>9</v>
      </c>
      <c r="E48" s="133">
        <v>870</v>
      </c>
      <c r="F48" s="84">
        <v>179</v>
      </c>
    </row>
    <row r="49" spans="2:6" ht="18" customHeight="1">
      <c r="B49" s="142" t="s">
        <v>287</v>
      </c>
      <c r="C49" s="60" t="s">
        <v>224</v>
      </c>
      <c r="D49" s="38">
        <v>13</v>
      </c>
      <c r="E49" s="133">
        <v>854</v>
      </c>
      <c r="F49" s="93">
        <v>171</v>
      </c>
    </row>
    <row r="50" spans="2:6" ht="18" customHeight="1">
      <c r="B50" s="142" t="s">
        <v>288</v>
      </c>
      <c r="C50" s="60" t="s">
        <v>1</v>
      </c>
      <c r="D50" s="38">
        <v>15</v>
      </c>
      <c r="E50" s="133">
        <v>835</v>
      </c>
      <c r="F50" s="84">
        <v>166</v>
      </c>
    </row>
    <row r="51" spans="2:6" ht="18" customHeight="1">
      <c r="B51" s="142" t="s">
        <v>289</v>
      </c>
      <c r="C51" s="135" t="s">
        <v>65</v>
      </c>
      <c r="D51" s="38">
        <v>14</v>
      </c>
      <c r="E51" s="133">
        <v>843</v>
      </c>
      <c r="F51" s="84">
        <v>159</v>
      </c>
    </row>
    <row r="52" spans="2:6" ht="18" customHeight="1">
      <c r="B52" s="142" t="s">
        <v>290</v>
      </c>
      <c r="C52" s="59" t="s">
        <v>232</v>
      </c>
      <c r="D52" s="128">
        <v>17</v>
      </c>
      <c r="E52" s="132">
        <v>831</v>
      </c>
      <c r="F52" s="19"/>
    </row>
    <row r="53" spans="2:6" ht="18" customHeight="1">
      <c r="B53" s="142" t="s">
        <v>291</v>
      </c>
      <c r="C53" s="60" t="s">
        <v>228</v>
      </c>
      <c r="D53" s="38">
        <v>18</v>
      </c>
      <c r="E53" s="133">
        <v>763</v>
      </c>
      <c r="F53" s="3"/>
    </row>
    <row r="54" spans="2:6" ht="18" customHeight="1">
      <c r="B54" s="142" t="s">
        <v>292</v>
      </c>
      <c r="C54" s="60" t="s">
        <v>230</v>
      </c>
      <c r="D54" s="38">
        <v>19</v>
      </c>
      <c r="E54" s="133">
        <v>746</v>
      </c>
      <c r="F54" s="19"/>
    </row>
  </sheetData>
  <sheetProtection/>
  <printOptions/>
  <pageMargins left="0.23" right="0.12" top="0.1968503937007874" bottom="0.1968503937007874" header="0.12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R48"/>
  <sheetViews>
    <sheetView workbookViewId="0" topLeftCell="A1">
      <selection activeCell="AQ9" sqref="AQ9"/>
    </sheetView>
  </sheetViews>
  <sheetFormatPr defaultColWidth="9.00390625" defaultRowHeight="38.25" customHeight="1"/>
  <cols>
    <col min="1" max="1" width="12.625" style="144" customWidth="1"/>
    <col min="2" max="2" width="1.00390625" style="23" customWidth="1"/>
    <col min="3" max="3" width="2.875" style="23" customWidth="1"/>
    <col min="4" max="5" width="1.625" style="23" customWidth="1"/>
    <col min="6" max="6" width="0.875" style="23" customWidth="1"/>
    <col min="7" max="7" width="2.25390625" style="23" customWidth="1"/>
    <col min="8" max="8" width="1.875" style="23" customWidth="1"/>
    <col min="9" max="9" width="1.75390625" style="23" customWidth="1"/>
    <col min="10" max="11" width="0.2421875" style="23" customWidth="1"/>
    <col min="12" max="12" width="1.625" style="23" customWidth="1"/>
    <col min="13" max="13" width="1.75390625" style="23" customWidth="1"/>
    <col min="14" max="14" width="1.875" style="23" customWidth="1"/>
    <col min="15" max="16" width="0.37109375" style="23" customWidth="1"/>
    <col min="17" max="17" width="1.4921875" style="23" customWidth="1"/>
    <col min="18" max="18" width="1.75390625" style="23" customWidth="1"/>
    <col min="19" max="20" width="0.37109375" style="23" customWidth="1"/>
    <col min="21" max="22" width="1.875" style="23" customWidth="1"/>
    <col min="23" max="23" width="0.37109375" style="23" customWidth="1"/>
    <col min="24" max="24" width="0.37109375" style="23" hidden="1" customWidth="1"/>
    <col min="25" max="25" width="0.37109375" style="23" customWidth="1"/>
    <col min="26" max="26" width="1.37890625" style="23" customWidth="1"/>
    <col min="27" max="27" width="1.75390625" style="23" customWidth="1"/>
    <col min="28" max="29" width="0.37109375" style="23" customWidth="1"/>
    <col min="30" max="31" width="1.625" style="23" customWidth="1"/>
    <col min="32" max="33" width="0.37109375" style="23" customWidth="1"/>
    <col min="34" max="35" width="1.625" style="23" customWidth="1"/>
    <col min="36" max="36" width="0.12890625" style="23" customWidth="1"/>
    <col min="37" max="37" width="0.37109375" style="23" customWidth="1"/>
    <col min="38" max="39" width="1.625" style="23" customWidth="1"/>
    <col min="40" max="41" width="0.37109375" style="23" customWidth="1"/>
    <col min="42" max="43" width="1.625" style="23" customWidth="1"/>
    <col min="44" max="45" width="0.37109375" style="23" customWidth="1"/>
    <col min="46" max="46" width="1.25" style="23" customWidth="1"/>
    <col min="47" max="47" width="1.625" style="23" customWidth="1"/>
    <col min="48" max="49" width="0.37109375" style="23" customWidth="1"/>
    <col min="50" max="51" width="1.625" style="23" customWidth="1"/>
    <col min="52" max="53" width="0.37109375" style="23" customWidth="1"/>
    <col min="54" max="55" width="1.37890625" style="23" customWidth="1"/>
    <col min="56" max="57" width="0.37109375" style="23" customWidth="1"/>
    <col min="58" max="58" width="1.25" style="23" customWidth="1"/>
    <col min="59" max="59" width="1.625" style="23" customWidth="1"/>
    <col min="60" max="60" width="2.00390625" style="23" customWidth="1"/>
    <col min="61" max="61" width="1.25" style="23" customWidth="1"/>
    <col min="62" max="63" width="0.37109375" style="23" customWidth="1"/>
    <col min="64" max="64" width="1.25" style="23" customWidth="1"/>
    <col min="65" max="65" width="1.625" style="23" customWidth="1"/>
    <col min="66" max="66" width="1.875" style="23" customWidth="1"/>
    <col min="67" max="67" width="1.37890625" style="23" customWidth="1"/>
    <col min="68" max="69" width="0.5" style="23" customWidth="1"/>
    <col min="70" max="70" width="1.4921875" style="23" customWidth="1"/>
    <col min="71" max="71" width="2.50390625" style="23" customWidth="1"/>
    <col min="72" max="72" width="1.75390625" style="23" customWidth="1"/>
    <col min="73" max="73" width="1.37890625" style="23" customWidth="1"/>
    <col min="74" max="75" width="0.37109375" style="23" customWidth="1"/>
    <col min="76" max="76" width="1.37890625" style="23" customWidth="1"/>
    <col min="77" max="77" width="1.625" style="23" customWidth="1"/>
    <col min="78" max="79" width="0.37109375" style="23" customWidth="1"/>
    <col min="80" max="80" width="1.37890625" style="23" customWidth="1"/>
    <col min="81" max="81" width="1.625" style="23" customWidth="1"/>
    <col min="82" max="83" width="0.37109375" style="23" customWidth="1"/>
    <col min="84" max="85" width="1.625" style="23" customWidth="1"/>
    <col min="86" max="87" width="0.37109375" style="23" customWidth="1"/>
    <col min="88" max="88" width="1.37890625" style="23" customWidth="1"/>
    <col min="89" max="89" width="1.625" style="23" customWidth="1"/>
    <col min="90" max="91" width="0.37109375" style="23" customWidth="1"/>
    <col min="92" max="93" width="1.625" style="23" customWidth="1"/>
    <col min="94" max="95" width="0.37109375" style="23" customWidth="1"/>
    <col min="96" max="96" width="1.37890625" style="23" customWidth="1"/>
    <col min="97" max="97" width="1.625" style="23" customWidth="1"/>
    <col min="98" max="99" width="0.37109375" style="23" customWidth="1"/>
    <col min="100" max="100" width="1.4921875" style="23" customWidth="1"/>
    <col min="101" max="101" width="1.25" style="23" customWidth="1"/>
    <col min="102" max="103" width="0.37109375" style="23" customWidth="1"/>
    <col min="104" max="104" width="1.625" style="23" customWidth="1"/>
    <col min="105" max="105" width="1.625" style="30" customWidth="1"/>
    <col min="106" max="106" width="0.37109375" style="23" customWidth="1"/>
    <col min="107" max="107" width="0.37109375" style="46" customWidth="1"/>
    <col min="108" max="108" width="1.625" style="46" customWidth="1"/>
    <col min="109" max="109" width="2.00390625" style="46" customWidth="1"/>
    <col min="110" max="110" width="1.875" style="46" customWidth="1"/>
    <col min="111" max="111" width="1.625" style="46" customWidth="1"/>
    <col min="112" max="113" width="0.37109375" style="46" customWidth="1"/>
    <col min="114" max="114" width="1.4921875" style="46" customWidth="1"/>
    <col min="115" max="115" width="2.25390625" style="46" customWidth="1"/>
    <col min="116" max="116" width="1.75390625" style="46" customWidth="1"/>
    <col min="117" max="122" width="1.00390625" style="46" customWidth="1"/>
    <col min="123" max="123" width="9.00390625" style="46" customWidth="1"/>
    <col min="124" max="148" width="9.00390625" style="23" customWidth="1"/>
    <col min="149" max="16384" width="9.00390625" style="46" customWidth="1"/>
  </cols>
  <sheetData>
    <row r="1" ht="3" customHeight="1">
      <c r="DA1" s="23"/>
    </row>
    <row r="2" spans="27:121" ht="19.5" customHeight="1">
      <c r="AA2" s="20" t="s">
        <v>332</v>
      </c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DA2" s="23"/>
      <c r="DM2" s="277" t="s">
        <v>339</v>
      </c>
      <c r="DN2" s="278"/>
      <c r="DO2" s="278"/>
      <c r="DP2" s="278"/>
      <c r="DQ2" s="278"/>
    </row>
    <row r="3" spans="55:105" ht="18.75" customHeight="1"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159"/>
      <c r="DA3" s="23"/>
    </row>
    <row r="4" spans="63:105" ht="13.5">
      <c r="BK4" s="153"/>
      <c r="BR4" s="229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DA4" s="23"/>
    </row>
    <row r="5" spans="1:148" s="150" customFormat="1" ht="18.75" customHeight="1" thickBot="1">
      <c r="A5" s="166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281">
        <v>218</v>
      </c>
      <c r="M5" s="241"/>
      <c r="N5" s="241"/>
      <c r="O5" s="148"/>
      <c r="P5" s="148"/>
      <c r="Q5" s="167"/>
      <c r="R5" s="168"/>
      <c r="S5" s="168"/>
      <c r="T5" s="168"/>
      <c r="U5" s="240">
        <v>205</v>
      </c>
      <c r="V5" s="241"/>
      <c r="W5" s="241"/>
      <c r="X5" s="241"/>
      <c r="Y5" s="241"/>
      <c r="Z5" s="241"/>
      <c r="AA5" s="148"/>
      <c r="AB5" s="148"/>
      <c r="AC5" s="148"/>
      <c r="AD5" s="148"/>
      <c r="AE5" s="279">
        <v>211</v>
      </c>
      <c r="AF5" s="241"/>
      <c r="AG5" s="241"/>
      <c r="AH5" s="241"/>
      <c r="AI5" s="241"/>
      <c r="AJ5" s="148"/>
      <c r="AK5" s="148"/>
      <c r="AL5" s="14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9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240">
        <v>213</v>
      </c>
      <c r="CK5" s="241"/>
      <c r="CL5" s="241"/>
      <c r="CM5" s="241"/>
      <c r="CN5" s="241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F5" s="170"/>
      <c r="DG5" s="231" t="s">
        <v>315</v>
      </c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</row>
    <row r="6" spans="1:121" ht="16.5" customHeight="1">
      <c r="A6" s="144" t="s">
        <v>118</v>
      </c>
      <c r="M6" s="47"/>
      <c r="N6" s="171"/>
      <c r="O6" s="154"/>
      <c r="P6" s="154"/>
      <c r="Q6" s="154"/>
      <c r="U6" s="172"/>
      <c r="V6" s="47"/>
      <c r="AG6" s="173"/>
      <c r="AH6" s="284"/>
      <c r="AI6" s="284"/>
      <c r="AJ6" s="145"/>
      <c r="AK6" s="145"/>
      <c r="AL6" s="145"/>
      <c r="BJ6" s="145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285"/>
      <c r="CK6" s="285"/>
      <c r="CL6" s="154"/>
      <c r="CM6" s="153"/>
      <c r="DA6" s="23"/>
      <c r="DF6" s="164"/>
      <c r="DG6" s="232" t="s">
        <v>321</v>
      </c>
      <c r="DH6" s="232"/>
      <c r="DI6" s="232"/>
      <c r="DJ6" s="232"/>
      <c r="DK6" s="232"/>
      <c r="DL6" s="232"/>
      <c r="DM6" s="232"/>
      <c r="DN6" s="232"/>
      <c r="DO6" s="232"/>
      <c r="DP6" s="232"/>
      <c r="DQ6" s="232"/>
    </row>
    <row r="7" spans="12:121" ht="12.75" customHeight="1">
      <c r="L7" s="30"/>
      <c r="M7" s="242" t="s">
        <v>308</v>
      </c>
      <c r="N7" s="243"/>
      <c r="T7" s="30"/>
      <c r="U7" s="248" t="s">
        <v>306</v>
      </c>
      <c r="V7" s="249"/>
      <c r="AG7" s="153"/>
      <c r="CM7" s="153"/>
      <c r="DA7" s="23"/>
      <c r="DF7" s="164"/>
      <c r="DG7" s="232" t="s">
        <v>316</v>
      </c>
      <c r="DH7" s="232"/>
      <c r="DI7" s="232"/>
      <c r="DJ7" s="232"/>
      <c r="DK7" s="232"/>
      <c r="DL7" s="232"/>
      <c r="DM7" s="232"/>
      <c r="DN7" s="232"/>
      <c r="DO7" s="232"/>
      <c r="DP7" s="232"/>
      <c r="DQ7" s="232"/>
    </row>
    <row r="8" spans="13:121" ht="12.75" customHeight="1">
      <c r="M8" s="244"/>
      <c r="N8" s="245"/>
      <c r="T8" s="30"/>
      <c r="U8" s="250"/>
      <c r="V8" s="251"/>
      <c r="AG8" s="153"/>
      <c r="CM8" s="153"/>
      <c r="DA8" s="23"/>
      <c r="DF8" s="164"/>
      <c r="DG8" s="232" t="s">
        <v>320</v>
      </c>
      <c r="DH8" s="211"/>
      <c r="DI8" s="211"/>
      <c r="DJ8" s="211"/>
      <c r="DK8" s="211"/>
      <c r="DL8" s="211"/>
      <c r="DM8" s="211"/>
      <c r="DN8" s="211"/>
      <c r="DO8" s="211"/>
      <c r="DP8" s="211"/>
      <c r="DQ8" s="211"/>
    </row>
    <row r="9" spans="13:121" ht="12.75" customHeight="1">
      <c r="M9" s="244"/>
      <c r="N9" s="245"/>
      <c r="T9" s="30"/>
      <c r="U9" s="250"/>
      <c r="V9" s="251"/>
      <c r="AG9" s="153"/>
      <c r="CM9" s="153"/>
      <c r="DA9" s="23"/>
      <c r="DF9" s="164"/>
      <c r="DG9" s="232" t="s">
        <v>317</v>
      </c>
      <c r="DH9" s="211"/>
      <c r="DI9" s="211"/>
      <c r="DJ9" s="211"/>
      <c r="DK9" s="211"/>
      <c r="DL9" s="211"/>
      <c r="DM9" s="211"/>
      <c r="DN9" s="211"/>
      <c r="DO9" s="211"/>
      <c r="DP9" s="211"/>
      <c r="DQ9" s="211"/>
    </row>
    <row r="10" spans="13:121" ht="12.75" customHeight="1">
      <c r="M10" s="244"/>
      <c r="N10" s="245"/>
      <c r="T10" s="30"/>
      <c r="U10" s="250"/>
      <c r="V10" s="251"/>
      <c r="AG10" s="153"/>
      <c r="BB10" s="22"/>
      <c r="BC10" s="22"/>
      <c r="BG10" s="22"/>
      <c r="BH10" s="22"/>
      <c r="BM10" s="22"/>
      <c r="BN10" s="22"/>
      <c r="BR10" s="22"/>
      <c r="CM10" s="153"/>
      <c r="DA10" s="23"/>
      <c r="DF10" s="164"/>
      <c r="DG10" s="232" t="s">
        <v>318</v>
      </c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</row>
    <row r="11" spans="1:121" ht="12.75" customHeight="1">
      <c r="A11" s="144" t="s">
        <v>116</v>
      </c>
      <c r="M11" s="246"/>
      <c r="N11" s="247"/>
      <c r="T11" s="30"/>
      <c r="U11" s="252"/>
      <c r="V11" s="223"/>
      <c r="AG11" s="153"/>
      <c r="CM11" s="153"/>
      <c r="DA11" s="23"/>
      <c r="DF11" s="164"/>
      <c r="DG11" s="232" t="s">
        <v>319</v>
      </c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</row>
    <row r="12" spans="14:121" ht="12.75" customHeight="1">
      <c r="N12" s="37" t="s">
        <v>116</v>
      </c>
      <c r="AG12" s="153"/>
      <c r="AT12" s="174"/>
      <c r="CM12" s="153"/>
      <c r="DA12" s="23"/>
      <c r="DF12" s="164"/>
      <c r="DG12" s="232" t="s">
        <v>322</v>
      </c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</row>
    <row r="13" spans="33:105" ht="11.25" customHeight="1">
      <c r="AG13" s="153"/>
      <c r="CM13" s="153"/>
      <c r="DA13" s="23"/>
    </row>
    <row r="14" spans="1:109" ht="15" customHeight="1" thickBot="1">
      <c r="A14" s="144" t="s">
        <v>117</v>
      </c>
      <c r="N14" s="279">
        <v>214</v>
      </c>
      <c r="O14" s="280"/>
      <c r="P14" s="280"/>
      <c r="Q14" s="280"/>
      <c r="R14" s="280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175"/>
      <c r="AT14" s="281">
        <v>214</v>
      </c>
      <c r="AU14" s="282"/>
      <c r="AV14" s="282"/>
      <c r="AW14" s="282"/>
      <c r="AX14" s="282"/>
      <c r="AY14" s="282"/>
      <c r="BT14" s="281">
        <v>199</v>
      </c>
      <c r="BU14" s="281"/>
      <c r="BV14" s="282"/>
      <c r="BW14" s="282"/>
      <c r="BX14" s="282"/>
      <c r="BY14" s="282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175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Z14" s="281">
        <v>209</v>
      </c>
      <c r="DA14" s="282"/>
      <c r="DB14" s="282"/>
      <c r="DC14" s="282"/>
      <c r="DD14" s="282"/>
      <c r="DE14" s="282"/>
    </row>
    <row r="15" spans="12:106" ht="11.25" customHeight="1">
      <c r="L15" s="226" t="s">
        <v>271</v>
      </c>
      <c r="M15" s="226"/>
      <c r="N15" s="226"/>
      <c r="P15" s="173"/>
      <c r="Q15" s="145"/>
      <c r="R15" s="145"/>
      <c r="S15" s="145"/>
      <c r="T15" s="145"/>
      <c r="U15" s="145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77"/>
      <c r="AX15" s="224" t="s">
        <v>314</v>
      </c>
      <c r="AY15" s="225"/>
      <c r="AZ15" s="225"/>
      <c r="BA15" s="225"/>
      <c r="BB15" s="225"/>
      <c r="BV15" s="178"/>
      <c r="BW15" s="145"/>
      <c r="BX15" s="145"/>
      <c r="BY15" s="145"/>
      <c r="BZ15" s="145"/>
      <c r="CX15" s="154"/>
      <c r="CY15" s="154"/>
      <c r="CZ15" s="154"/>
      <c r="DA15" s="154"/>
      <c r="DB15" s="177"/>
    </row>
    <row r="16" spans="1:106" ht="11.25" customHeight="1">
      <c r="A16" s="164"/>
      <c r="P16" s="15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179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179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DA16" s="23"/>
      <c r="DB16" s="178"/>
    </row>
    <row r="17" spans="1:106" ht="11.25" customHeight="1">
      <c r="A17" s="164"/>
      <c r="P17" s="15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179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179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DA17" s="23"/>
      <c r="DB17" s="178"/>
    </row>
    <row r="18" spans="16:106" ht="12" customHeight="1">
      <c r="P18" s="153"/>
      <c r="AA18" s="46"/>
      <c r="AL18" s="46"/>
      <c r="AV18" s="178"/>
      <c r="BV18" s="178"/>
      <c r="CG18" s="46"/>
      <c r="CS18" s="46"/>
      <c r="DA18" s="23"/>
      <c r="DB18" s="178"/>
    </row>
    <row r="19" spans="16:106" ht="12.75" customHeight="1">
      <c r="P19" s="153"/>
      <c r="AV19" s="178"/>
      <c r="BV19" s="178"/>
      <c r="DA19" s="23"/>
      <c r="DB19" s="178"/>
    </row>
    <row r="20" spans="1:148" s="150" customFormat="1" ht="11.25" customHeight="1">
      <c r="A20" s="166"/>
      <c r="B20" s="148"/>
      <c r="C20" s="148"/>
      <c r="D20" s="148"/>
      <c r="E20" s="148"/>
      <c r="F20" s="148"/>
      <c r="G20" s="151"/>
      <c r="H20" s="283">
        <v>209</v>
      </c>
      <c r="I20" s="283"/>
      <c r="J20" s="282"/>
      <c r="K20" s="282"/>
      <c r="L20" s="282"/>
      <c r="M20" s="148"/>
      <c r="N20" s="148"/>
      <c r="O20" s="148"/>
      <c r="P20" s="157"/>
      <c r="Q20" s="148"/>
      <c r="R20" s="148"/>
      <c r="S20" s="148"/>
      <c r="T20" s="148"/>
      <c r="U20" s="148"/>
      <c r="V20" s="283">
        <v>222</v>
      </c>
      <c r="W20" s="282"/>
      <c r="X20" s="282"/>
      <c r="Y20" s="282"/>
      <c r="Z20" s="282"/>
      <c r="AA20" s="282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281">
        <v>221</v>
      </c>
      <c r="AN20" s="282"/>
      <c r="AO20" s="282"/>
      <c r="AP20" s="282"/>
      <c r="AQ20" s="282"/>
      <c r="AR20" s="148"/>
      <c r="AS20" s="148"/>
      <c r="AT20" s="148"/>
      <c r="AU20" s="148"/>
      <c r="AV20" s="158"/>
      <c r="AW20" s="148"/>
      <c r="AX20" s="148"/>
      <c r="AY20" s="148"/>
      <c r="AZ20" s="148"/>
      <c r="BA20" s="148"/>
      <c r="BB20" s="148"/>
      <c r="BC20" s="283">
        <v>212</v>
      </c>
      <c r="BD20" s="282"/>
      <c r="BE20" s="282"/>
      <c r="BF20" s="282"/>
      <c r="BG20" s="282"/>
      <c r="BH20" s="148"/>
      <c r="BI20" s="148"/>
      <c r="BJ20" s="148"/>
      <c r="BK20" s="148"/>
      <c r="BL20" s="148"/>
      <c r="BM20" s="148"/>
      <c r="BN20" s="148"/>
      <c r="BO20" s="281">
        <v>216</v>
      </c>
      <c r="BP20" s="282"/>
      <c r="BQ20" s="282"/>
      <c r="BR20" s="282"/>
      <c r="BS20" s="282"/>
      <c r="BT20" s="148"/>
      <c r="BU20" s="148"/>
      <c r="BV20" s="158"/>
      <c r="BW20" s="148"/>
      <c r="BX20" s="148"/>
      <c r="BY20" s="148"/>
      <c r="BZ20" s="148"/>
      <c r="CA20" s="148"/>
      <c r="CB20" s="148"/>
      <c r="CC20" s="276">
        <v>210</v>
      </c>
      <c r="CD20" s="241"/>
      <c r="CE20" s="241"/>
      <c r="CF20" s="241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240">
        <v>216</v>
      </c>
      <c r="CT20" s="241"/>
      <c r="CU20" s="241"/>
      <c r="CV20" s="241"/>
      <c r="CW20" s="149"/>
      <c r="CX20" s="148"/>
      <c r="CY20" s="148"/>
      <c r="CZ20" s="148"/>
      <c r="DA20" s="148"/>
      <c r="DB20" s="158"/>
      <c r="DE20" s="148"/>
      <c r="DF20" s="148"/>
      <c r="DG20" s="276">
        <v>201</v>
      </c>
      <c r="DH20" s="241"/>
      <c r="DI20" s="241"/>
      <c r="DJ20" s="241"/>
      <c r="DK20" s="241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</row>
    <row r="21" spans="12:111" ht="3.75" customHeight="1" thickBot="1">
      <c r="L21" s="47"/>
      <c r="M21" s="47"/>
      <c r="N21" s="47"/>
      <c r="O21" s="47"/>
      <c r="P21" s="175"/>
      <c r="Q21" s="176"/>
      <c r="R21" s="176"/>
      <c r="S21" s="176"/>
      <c r="T21" s="176"/>
      <c r="U21" s="176"/>
      <c r="AO21" s="47"/>
      <c r="AV21" s="180"/>
      <c r="AY21" s="47"/>
      <c r="AZ21" s="47"/>
      <c r="BA21" s="47"/>
      <c r="BB21" s="47"/>
      <c r="BC21" s="47"/>
      <c r="BV21" s="180"/>
      <c r="BY21" s="47"/>
      <c r="BZ21" s="47"/>
      <c r="CA21" s="47"/>
      <c r="CB21" s="47"/>
      <c r="CC21" s="47"/>
      <c r="CD21" s="47"/>
      <c r="CX21" s="176"/>
      <c r="CY21" s="176"/>
      <c r="CZ21" s="176"/>
      <c r="DA21" s="176"/>
      <c r="DB21" s="180"/>
      <c r="DC21" s="47"/>
      <c r="DD21" s="47"/>
      <c r="DE21" s="47"/>
      <c r="DF21" s="47"/>
      <c r="DG21" s="47"/>
    </row>
    <row r="22" spans="1:112" ht="14.25" customHeight="1">
      <c r="A22" s="144" t="s">
        <v>261</v>
      </c>
      <c r="J22" s="178"/>
      <c r="V22" s="154"/>
      <c r="W22" s="181"/>
      <c r="AN22" s="30"/>
      <c r="AP22" s="182"/>
      <c r="AQ22" s="154"/>
      <c r="AR22" s="154"/>
      <c r="AS22" s="154"/>
      <c r="AT22" s="154"/>
      <c r="AU22" s="154"/>
      <c r="AV22" s="154"/>
      <c r="AW22" s="145"/>
      <c r="AX22" s="145"/>
      <c r="BD22" s="181"/>
      <c r="BQ22" s="182"/>
      <c r="BR22" s="154"/>
      <c r="BS22" s="154"/>
      <c r="BT22" s="154"/>
      <c r="BU22" s="154"/>
      <c r="BV22" s="154"/>
      <c r="BW22" s="145"/>
      <c r="BX22" s="145"/>
      <c r="CC22" s="145"/>
      <c r="CD22" s="181"/>
      <c r="CT22" s="178"/>
      <c r="CU22" s="154"/>
      <c r="CV22" s="154"/>
      <c r="CW22" s="154"/>
      <c r="DA22" s="23"/>
      <c r="DH22" s="181"/>
    </row>
    <row r="23" spans="10:112" ht="14.25" customHeight="1">
      <c r="J23" s="178"/>
      <c r="W23" s="178"/>
      <c r="AN23" s="30"/>
      <c r="AP23" s="153"/>
      <c r="BD23" s="178"/>
      <c r="BQ23" s="153"/>
      <c r="CD23" s="178"/>
      <c r="CT23" s="178"/>
      <c r="DA23" s="23"/>
      <c r="DH23" s="178"/>
    </row>
    <row r="24" spans="10:112" ht="14.25" customHeight="1">
      <c r="J24" s="178"/>
      <c r="W24" s="178"/>
      <c r="AN24" s="30"/>
      <c r="AP24" s="153"/>
      <c r="BD24" s="178"/>
      <c r="BQ24" s="153"/>
      <c r="CD24" s="178"/>
      <c r="CT24" s="178"/>
      <c r="DA24" s="23"/>
      <c r="DH24" s="178"/>
    </row>
    <row r="25" spans="10:112" ht="14.25" customHeight="1">
      <c r="J25" s="178"/>
      <c r="W25" s="178"/>
      <c r="AN25" s="30"/>
      <c r="AP25" s="153"/>
      <c r="BD25" s="178"/>
      <c r="BQ25" s="153"/>
      <c r="CD25" s="178"/>
      <c r="CT25" s="178"/>
      <c r="DA25" s="23"/>
      <c r="DH25" s="178"/>
    </row>
    <row r="26" spans="1:148" s="150" customFormat="1" ht="15" customHeight="1">
      <c r="A26" s="166"/>
      <c r="B26" s="148"/>
      <c r="C26" s="148"/>
      <c r="D26" s="148"/>
      <c r="E26" s="148"/>
      <c r="F26" s="240">
        <v>212</v>
      </c>
      <c r="G26" s="241"/>
      <c r="H26" s="241"/>
      <c r="I26" s="143"/>
      <c r="J26" s="158"/>
      <c r="K26" s="148"/>
      <c r="L26" s="148"/>
      <c r="M26" s="240">
        <v>208</v>
      </c>
      <c r="N26" s="241"/>
      <c r="O26" s="241"/>
      <c r="P26" s="143"/>
      <c r="Q26" s="143"/>
      <c r="R26" s="240">
        <v>207</v>
      </c>
      <c r="S26" s="241"/>
      <c r="T26" s="241"/>
      <c r="U26" s="241"/>
      <c r="V26" s="149"/>
      <c r="W26" s="158"/>
      <c r="X26" s="148"/>
      <c r="Y26" s="148"/>
      <c r="Z26" s="148"/>
      <c r="AA26" s="240">
        <v>200</v>
      </c>
      <c r="AB26" s="241"/>
      <c r="AC26" s="241"/>
      <c r="AD26" s="241"/>
      <c r="AE26" s="241"/>
      <c r="AF26" s="148"/>
      <c r="AG26" s="148"/>
      <c r="AH26" s="148"/>
      <c r="AI26" s="281">
        <v>213</v>
      </c>
      <c r="AJ26" s="281"/>
      <c r="AK26" s="281"/>
      <c r="AL26" s="281"/>
      <c r="AM26" s="148"/>
      <c r="AN26" s="147"/>
      <c r="AO26" s="148"/>
      <c r="AP26" s="157"/>
      <c r="AQ26" s="281">
        <v>205</v>
      </c>
      <c r="AR26" s="281"/>
      <c r="AS26" s="281"/>
      <c r="AT26" s="281"/>
      <c r="AU26" s="148"/>
      <c r="AV26" s="148"/>
      <c r="AW26" s="148"/>
      <c r="AX26" s="148"/>
      <c r="AY26" s="281">
        <v>209</v>
      </c>
      <c r="AZ26" s="281"/>
      <c r="BA26" s="281"/>
      <c r="BB26" s="281"/>
      <c r="BD26" s="158"/>
      <c r="BE26" s="148"/>
      <c r="BF26" s="148"/>
      <c r="BG26" s="281">
        <v>202</v>
      </c>
      <c r="BH26" s="241"/>
      <c r="BI26" s="241"/>
      <c r="BJ26" s="148"/>
      <c r="BK26" s="148"/>
      <c r="BL26" s="148"/>
      <c r="BM26" s="240">
        <v>202</v>
      </c>
      <c r="BN26" s="241"/>
      <c r="BO26" s="241"/>
      <c r="BP26" s="148"/>
      <c r="BQ26" s="157"/>
      <c r="BS26" s="276">
        <v>193</v>
      </c>
      <c r="BT26" s="241"/>
      <c r="BU26" s="241"/>
      <c r="BV26" s="241"/>
      <c r="BW26" s="148"/>
      <c r="BX26" s="148"/>
      <c r="BY26" s="240">
        <v>201</v>
      </c>
      <c r="BZ26" s="241"/>
      <c r="CA26" s="241"/>
      <c r="CB26" s="241"/>
      <c r="CC26" s="151"/>
      <c r="CD26" s="158"/>
      <c r="CE26" s="148"/>
      <c r="CF26" s="148"/>
      <c r="CG26" s="276">
        <v>206</v>
      </c>
      <c r="CH26" s="241"/>
      <c r="CI26" s="241"/>
      <c r="CJ26" s="241"/>
      <c r="CK26" s="148"/>
      <c r="CL26" s="148"/>
      <c r="CM26" s="148"/>
      <c r="CN26" s="148"/>
      <c r="CO26" s="240">
        <v>211</v>
      </c>
      <c r="CP26" s="241"/>
      <c r="CQ26" s="241"/>
      <c r="CR26" s="241"/>
      <c r="CS26" s="149"/>
      <c r="CT26" s="158"/>
      <c r="CU26" s="148"/>
      <c r="CV26" s="148"/>
      <c r="CW26" s="276">
        <v>208</v>
      </c>
      <c r="CX26" s="241"/>
      <c r="CY26" s="241"/>
      <c r="CZ26" s="241"/>
      <c r="DA26" s="148"/>
      <c r="DB26" s="148"/>
      <c r="DE26" s="279">
        <v>208</v>
      </c>
      <c r="DF26" s="279"/>
      <c r="DH26" s="156"/>
      <c r="DK26" s="279">
        <v>182</v>
      </c>
      <c r="DL26" s="280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</row>
    <row r="27" spans="5:116" ht="5.25" customHeight="1" thickBot="1">
      <c r="E27" s="43"/>
      <c r="F27" s="43"/>
      <c r="G27" s="43"/>
      <c r="H27" s="43"/>
      <c r="I27" s="43"/>
      <c r="J27" s="18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183"/>
      <c r="X27" s="184"/>
      <c r="Y27" s="184"/>
      <c r="Z27" s="184"/>
      <c r="AA27" s="184"/>
      <c r="AB27" s="184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185"/>
      <c r="AO27" s="184"/>
      <c r="AP27" s="186"/>
      <c r="AQ27" s="184"/>
      <c r="AR27" s="184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D27" s="183"/>
      <c r="BE27" s="184"/>
      <c r="BF27" s="184"/>
      <c r="BG27" s="184"/>
      <c r="BH27" s="43"/>
      <c r="BI27" s="43"/>
      <c r="BJ27" s="43"/>
      <c r="BK27" s="43"/>
      <c r="BL27" s="43"/>
      <c r="BM27" s="43"/>
      <c r="BN27" s="43"/>
      <c r="BO27" s="43"/>
      <c r="BP27" s="43"/>
      <c r="BQ27" s="186"/>
      <c r="BR27" s="47"/>
      <c r="BS27" s="43"/>
      <c r="BT27" s="43"/>
      <c r="BU27" s="43"/>
      <c r="BV27" s="43"/>
      <c r="BW27" s="43"/>
      <c r="BX27" s="43"/>
      <c r="BY27" s="43"/>
      <c r="BZ27" s="43"/>
      <c r="CA27" s="184"/>
      <c r="CB27" s="184"/>
      <c r="CC27" s="184"/>
      <c r="CD27" s="187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183"/>
      <c r="CU27" s="184"/>
      <c r="CV27" s="184"/>
      <c r="CW27" s="184"/>
      <c r="CX27" s="184"/>
      <c r="CY27" s="43"/>
      <c r="CZ27" s="43"/>
      <c r="DA27" s="43"/>
      <c r="DB27" s="43"/>
      <c r="DC27" s="44"/>
      <c r="DD27" s="43"/>
      <c r="DE27" s="43"/>
      <c r="DF27" s="43"/>
      <c r="DH27" s="183"/>
      <c r="DI27" s="184"/>
      <c r="DJ27" s="184"/>
      <c r="DK27" s="184"/>
      <c r="DL27" s="44"/>
    </row>
    <row r="28" spans="1:115" ht="11.25" customHeight="1">
      <c r="A28" s="144" t="s">
        <v>260</v>
      </c>
      <c r="H28" s="182"/>
      <c r="I28" s="154"/>
      <c r="J28" s="154"/>
      <c r="L28" s="145"/>
      <c r="M28" s="188"/>
      <c r="T28" s="182"/>
      <c r="U28" s="154"/>
      <c r="V28" s="154"/>
      <c r="W28" s="154"/>
      <c r="AB28" s="188"/>
      <c r="AK28" s="182"/>
      <c r="AL28" s="154"/>
      <c r="AM28" s="154"/>
      <c r="AN28" s="154"/>
      <c r="AR28" s="188"/>
      <c r="BA28" s="182"/>
      <c r="BB28" s="154"/>
      <c r="BC28" s="154"/>
      <c r="BG28" s="30"/>
      <c r="BN28" s="182"/>
      <c r="BO28" s="154"/>
      <c r="BP28" s="154"/>
      <c r="BS28" s="188"/>
      <c r="CA28" s="189"/>
      <c r="CE28" s="154"/>
      <c r="CF28" s="154"/>
      <c r="CG28" s="154"/>
      <c r="CH28" s="177"/>
      <c r="CQ28" s="182"/>
      <c r="CR28" s="154"/>
      <c r="CS28" s="154"/>
      <c r="CX28" s="30"/>
      <c r="DA28" s="23"/>
      <c r="DC28" s="23"/>
      <c r="DD28" s="23"/>
      <c r="DE28" s="23"/>
      <c r="DF28" s="182"/>
      <c r="DG28" s="154"/>
      <c r="DK28" s="30"/>
    </row>
    <row r="29" spans="1:119" ht="12.75" customHeight="1">
      <c r="A29" s="164"/>
      <c r="H29" s="153"/>
      <c r="M29" s="45"/>
      <c r="N29" s="190"/>
      <c r="T29" s="153"/>
      <c r="AB29" s="30"/>
      <c r="AK29" s="153"/>
      <c r="AR29" s="30"/>
      <c r="BA29" s="153"/>
      <c r="BG29" s="30"/>
      <c r="BN29" s="153"/>
      <c r="BS29" s="30"/>
      <c r="CA29" s="25"/>
      <c r="CH29" s="178"/>
      <c r="CQ29" s="153"/>
      <c r="CX29" s="30"/>
      <c r="DA29" s="23"/>
      <c r="DC29" s="23"/>
      <c r="DD29" s="23"/>
      <c r="DE29" s="23"/>
      <c r="DF29" s="153"/>
      <c r="DG29" s="23"/>
      <c r="DH29" s="23"/>
      <c r="DI29" s="23"/>
      <c r="DJ29" s="23"/>
      <c r="DK29" s="30"/>
      <c r="DL29" s="23"/>
      <c r="DM29" s="23"/>
      <c r="DN29" s="23"/>
      <c r="DO29" s="23"/>
    </row>
    <row r="30" spans="7:119" ht="13.5" customHeight="1">
      <c r="G30" s="24"/>
      <c r="H30" s="153"/>
      <c r="M30" s="26"/>
      <c r="N30" s="27"/>
      <c r="R30" s="24"/>
      <c r="T30" s="153"/>
      <c r="U30" s="24"/>
      <c r="AA30" s="24"/>
      <c r="AB30" s="30"/>
      <c r="AD30" s="24"/>
      <c r="AI30" s="24"/>
      <c r="AK30" s="153"/>
      <c r="AL30" s="24"/>
      <c r="AQ30" s="24"/>
      <c r="AR30" s="30"/>
      <c r="AT30" s="24"/>
      <c r="AU30" s="42"/>
      <c r="AX30" s="24"/>
      <c r="AY30" s="42"/>
      <c r="BA30" s="153"/>
      <c r="BB30" s="24"/>
      <c r="BC30" s="24"/>
      <c r="BG30" s="30"/>
      <c r="BN30" s="153"/>
      <c r="BR30" s="24"/>
      <c r="BS30" s="26"/>
      <c r="BT30" s="28"/>
      <c r="BU30" s="28"/>
      <c r="BX30" s="24"/>
      <c r="BY30" s="24"/>
      <c r="CA30" s="25"/>
      <c r="CB30" s="24"/>
      <c r="CC30" s="24"/>
      <c r="CF30" s="24"/>
      <c r="CG30" s="24"/>
      <c r="CH30" s="178"/>
      <c r="CJ30" s="24"/>
      <c r="CK30" s="42"/>
      <c r="CN30" s="24"/>
      <c r="CO30" s="42"/>
      <c r="CQ30" s="153"/>
      <c r="CR30" s="24"/>
      <c r="CS30" s="24"/>
      <c r="CV30" s="24"/>
      <c r="CW30" s="42"/>
      <c r="CX30" s="30"/>
      <c r="CZ30" s="24"/>
      <c r="DA30" s="42"/>
      <c r="DC30" s="23"/>
      <c r="DD30" s="23"/>
      <c r="DE30" s="28"/>
      <c r="DF30" s="155"/>
      <c r="DG30" s="28"/>
      <c r="DH30" s="23"/>
      <c r="DI30" s="23"/>
      <c r="DJ30" s="23"/>
      <c r="DK30" s="30"/>
      <c r="DL30" s="23"/>
      <c r="DM30" s="23"/>
      <c r="DN30" s="23"/>
      <c r="DO30" s="23"/>
    </row>
    <row r="31" spans="8:119" ht="11.25" customHeight="1">
      <c r="H31" s="153"/>
      <c r="M31" s="30"/>
      <c r="T31" s="153"/>
      <c r="AB31" s="30"/>
      <c r="AK31" s="153"/>
      <c r="AR31" s="30"/>
      <c r="BA31" s="153"/>
      <c r="BG31" s="30"/>
      <c r="BN31" s="153"/>
      <c r="BS31" s="30"/>
      <c r="BT31" s="25"/>
      <c r="BZ31" s="30"/>
      <c r="CH31" s="178"/>
      <c r="CQ31" s="153"/>
      <c r="CX31" s="30"/>
      <c r="DA31" s="23"/>
      <c r="DC31" s="23"/>
      <c r="DD31" s="23"/>
      <c r="DE31" s="23"/>
      <c r="DF31" s="153"/>
      <c r="DG31" s="23"/>
      <c r="DH31" s="23"/>
      <c r="DI31" s="23"/>
      <c r="DJ31" s="23"/>
      <c r="DK31" s="30"/>
      <c r="DL31" s="23"/>
      <c r="DM31" s="23"/>
      <c r="DN31" s="23"/>
      <c r="DO31" s="23"/>
    </row>
    <row r="32" spans="8:122" ht="11.25" customHeight="1">
      <c r="H32" s="153"/>
      <c r="M32" s="30"/>
      <c r="T32" s="153"/>
      <c r="AB32" s="30"/>
      <c r="AK32" s="153"/>
      <c r="AR32" s="30"/>
      <c r="BA32" s="153"/>
      <c r="BG32" s="30"/>
      <c r="BN32" s="153"/>
      <c r="BS32" s="30"/>
      <c r="BZ32" s="30"/>
      <c r="CH32" s="178"/>
      <c r="CQ32" s="153"/>
      <c r="CX32" s="30"/>
      <c r="DA32" s="23"/>
      <c r="DC32" s="23"/>
      <c r="DD32" s="23"/>
      <c r="DE32" s="23"/>
      <c r="DF32" s="153"/>
      <c r="DG32" s="23"/>
      <c r="DH32" s="23"/>
      <c r="DI32" s="23"/>
      <c r="DJ32" s="23"/>
      <c r="DK32" s="30"/>
      <c r="DL32" s="23"/>
      <c r="DM32" s="23"/>
      <c r="DN32" s="23"/>
      <c r="DO32" s="23"/>
      <c r="DP32" s="23"/>
      <c r="DQ32" s="23"/>
      <c r="DR32" s="23"/>
    </row>
    <row r="33" spans="8:120" ht="11.25" customHeight="1">
      <c r="H33" s="153"/>
      <c r="M33" s="30"/>
      <c r="T33" s="153"/>
      <c r="AB33" s="30"/>
      <c r="AK33" s="153"/>
      <c r="AR33" s="30"/>
      <c r="BA33" s="153"/>
      <c r="BG33" s="30"/>
      <c r="BN33" s="153"/>
      <c r="BS33" s="30"/>
      <c r="BZ33" s="30"/>
      <c r="CH33" s="178"/>
      <c r="CQ33" s="153"/>
      <c r="CX33" s="30"/>
      <c r="DA33" s="23"/>
      <c r="DC33" s="23"/>
      <c r="DD33" s="23"/>
      <c r="DE33" s="23"/>
      <c r="DF33" s="153"/>
      <c r="DG33" s="23"/>
      <c r="DH33" s="23"/>
      <c r="DI33" s="23"/>
      <c r="DJ33" s="23"/>
      <c r="DK33" s="30"/>
      <c r="DL33" s="23"/>
      <c r="DM33" s="23"/>
      <c r="DN33" s="23"/>
      <c r="DO33" s="23"/>
      <c r="DP33" s="23"/>
    </row>
    <row r="34" spans="3:120" ht="3.75" customHeight="1">
      <c r="C34" s="261"/>
      <c r="D34" s="261"/>
      <c r="G34" s="191"/>
      <c r="H34" s="47"/>
      <c r="M34" s="192"/>
      <c r="N34" s="193"/>
      <c r="Q34" s="24"/>
      <c r="R34" s="47"/>
      <c r="S34" s="47"/>
      <c r="T34" s="194"/>
      <c r="U34" s="47"/>
      <c r="V34" s="24"/>
      <c r="Z34" s="24"/>
      <c r="AA34" s="47"/>
      <c r="AB34" s="192"/>
      <c r="AC34" s="47"/>
      <c r="AD34" s="47"/>
      <c r="AE34" s="24"/>
      <c r="AH34" s="24"/>
      <c r="AI34" s="47"/>
      <c r="AJ34" s="47"/>
      <c r="AK34" s="194"/>
      <c r="AL34" s="47"/>
      <c r="AM34" s="24"/>
      <c r="AP34" s="24"/>
      <c r="AR34" s="30"/>
      <c r="AU34" s="261"/>
      <c r="AV34" s="261"/>
      <c r="AY34" s="47"/>
      <c r="AZ34" s="47"/>
      <c r="BA34" s="194"/>
      <c r="BB34" s="47"/>
      <c r="BG34" s="30"/>
      <c r="BM34" s="47"/>
      <c r="BN34" s="194"/>
      <c r="BS34" s="192"/>
      <c r="BZ34" s="30"/>
      <c r="CH34" s="178"/>
      <c r="CQ34" s="153"/>
      <c r="CX34" s="30"/>
      <c r="DA34" s="23"/>
      <c r="DC34" s="23"/>
      <c r="DD34" s="23"/>
      <c r="DE34" s="23"/>
      <c r="DF34" s="153"/>
      <c r="DG34" s="23"/>
      <c r="DH34" s="23"/>
      <c r="DI34" s="23"/>
      <c r="DJ34" s="23"/>
      <c r="DK34" s="30"/>
      <c r="DL34" s="23"/>
      <c r="DM34" s="23"/>
      <c r="DN34" s="23"/>
      <c r="DO34" s="23"/>
      <c r="DP34" s="23"/>
    </row>
    <row r="35" spans="1:148" s="198" customFormat="1" ht="16.5" customHeight="1">
      <c r="A35" s="195"/>
      <c r="B35" s="196"/>
      <c r="C35" s="197"/>
      <c r="D35" s="31"/>
      <c r="E35" s="31"/>
      <c r="F35" s="196"/>
      <c r="G35" s="262" t="s">
        <v>75</v>
      </c>
      <c r="H35" s="263"/>
      <c r="I35" s="163"/>
      <c r="J35" s="196"/>
      <c r="K35" s="196"/>
      <c r="L35" s="196"/>
      <c r="M35" s="262" t="s">
        <v>122</v>
      </c>
      <c r="N35" s="263"/>
      <c r="O35" s="196"/>
      <c r="P35" s="196"/>
      <c r="Q35" s="197"/>
      <c r="R35" s="234" t="s">
        <v>308</v>
      </c>
      <c r="S35" s="222"/>
      <c r="T35" s="222"/>
      <c r="U35" s="253"/>
      <c r="V35" s="197"/>
      <c r="W35" s="196"/>
      <c r="X35" s="196"/>
      <c r="Y35" s="196"/>
      <c r="Z35" s="197"/>
      <c r="AA35" s="234" t="s">
        <v>311</v>
      </c>
      <c r="AB35" s="268"/>
      <c r="AC35" s="268"/>
      <c r="AD35" s="269"/>
      <c r="AE35" s="197"/>
      <c r="AF35" s="196"/>
      <c r="AG35" s="196"/>
      <c r="AH35" s="197"/>
      <c r="AI35" s="234" t="s">
        <v>304</v>
      </c>
      <c r="AJ35" s="222"/>
      <c r="AK35" s="222"/>
      <c r="AL35" s="253"/>
      <c r="AM35" s="197"/>
      <c r="AN35" s="196"/>
      <c r="AO35" s="196"/>
      <c r="AP35" s="197"/>
      <c r="AQ35" s="234" t="s">
        <v>312</v>
      </c>
      <c r="AR35" s="222"/>
      <c r="AS35" s="222"/>
      <c r="AT35" s="253"/>
      <c r="AU35" s="197"/>
      <c r="AV35" s="197"/>
      <c r="AW35" s="196"/>
      <c r="AX35" s="196"/>
      <c r="AY35" s="234" t="s">
        <v>77</v>
      </c>
      <c r="AZ35" s="222"/>
      <c r="BA35" s="222"/>
      <c r="BB35" s="253"/>
      <c r="BC35" s="196"/>
      <c r="BD35" s="196"/>
      <c r="BE35" s="196"/>
      <c r="BF35" s="196"/>
      <c r="BG35" s="234" t="s">
        <v>79</v>
      </c>
      <c r="BH35" s="253"/>
      <c r="BI35" s="196"/>
      <c r="BJ35" s="196"/>
      <c r="BK35" s="196"/>
      <c r="BL35" s="196"/>
      <c r="BM35" s="234" t="s">
        <v>306</v>
      </c>
      <c r="BN35" s="253"/>
      <c r="BO35" s="196"/>
      <c r="BP35" s="196"/>
      <c r="BQ35" s="196"/>
      <c r="BR35" s="260"/>
      <c r="BS35" s="234" t="s">
        <v>80</v>
      </c>
      <c r="BT35" s="253"/>
      <c r="BU35" s="32"/>
      <c r="BV35" s="196"/>
      <c r="BW35" s="196"/>
      <c r="BX35" s="196"/>
      <c r="BY35" s="234" t="s">
        <v>305</v>
      </c>
      <c r="BZ35" s="222"/>
      <c r="CA35" s="222"/>
      <c r="CB35" s="253"/>
      <c r="CC35" s="196"/>
      <c r="CD35" s="196"/>
      <c r="CE35" s="196"/>
      <c r="CF35" s="196"/>
      <c r="CG35" s="234" t="s">
        <v>76</v>
      </c>
      <c r="CH35" s="222"/>
      <c r="CI35" s="222"/>
      <c r="CJ35" s="253"/>
      <c r="CK35" s="196"/>
      <c r="CL35" s="196"/>
      <c r="CM35" s="196"/>
      <c r="CN35" s="196"/>
      <c r="CO35" s="234" t="s">
        <v>313</v>
      </c>
      <c r="CP35" s="222"/>
      <c r="CQ35" s="222"/>
      <c r="CR35" s="253"/>
      <c r="CS35" s="196"/>
      <c r="CT35" s="196"/>
      <c r="CU35" s="196"/>
      <c r="CV35" s="196"/>
      <c r="CW35" s="234" t="s">
        <v>78</v>
      </c>
      <c r="CX35" s="222"/>
      <c r="CY35" s="222"/>
      <c r="CZ35" s="253"/>
      <c r="DA35" s="196"/>
      <c r="DB35" s="196"/>
      <c r="DC35" s="196"/>
      <c r="DD35" s="196"/>
      <c r="DE35" s="234" t="s">
        <v>120</v>
      </c>
      <c r="DF35" s="235"/>
      <c r="DG35" s="33"/>
      <c r="DH35" s="196"/>
      <c r="DI35" s="196"/>
      <c r="DJ35" s="196"/>
      <c r="DK35" s="234" t="s">
        <v>307</v>
      </c>
      <c r="DL35" s="253"/>
      <c r="DM35" s="196"/>
      <c r="DN35" s="196"/>
      <c r="DO35" s="196"/>
      <c r="DP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</row>
    <row r="36" spans="1:148" s="198" customFormat="1" ht="16.5" customHeight="1">
      <c r="A36" s="195"/>
      <c r="B36" s="196"/>
      <c r="C36" s="197"/>
      <c r="D36" s="31"/>
      <c r="E36" s="31"/>
      <c r="F36" s="196"/>
      <c r="G36" s="264"/>
      <c r="H36" s="265"/>
      <c r="I36" s="163"/>
      <c r="J36" s="196"/>
      <c r="K36" s="196"/>
      <c r="L36" s="196"/>
      <c r="M36" s="264"/>
      <c r="N36" s="265"/>
      <c r="O36" s="196"/>
      <c r="P36" s="196"/>
      <c r="Q36" s="197"/>
      <c r="R36" s="254"/>
      <c r="S36" s="255"/>
      <c r="T36" s="255"/>
      <c r="U36" s="256"/>
      <c r="V36" s="197"/>
      <c r="W36" s="196"/>
      <c r="X36" s="196"/>
      <c r="Y36" s="196"/>
      <c r="Z36" s="197"/>
      <c r="AA36" s="270"/>
      <c r="AB36" s="271"/>
      <c r="AC36" s="271"/>
      <c r="AD36" s="272"/>
      <c r="AE36" s="197"/>
      <c r="AF36" s="196"/>
      <c r="AG36" s="196"/>
      <c r="AH36" s="197"/>
      <c r="AI36" s="254"/>
      <c r="AJ36" s="255"/>
      <c r="AK36" s="255"/>
      <c r="AL36" s="256"/>
      <c r="AM36" s="197"/>
      <c r="AN36" s="196"/>
      <c r="AO36" s="196"/>
      <c r="AP36" s="197"/>
      <c r="AQ36" s="254"/>
      <c r="AR36" s="255"/>
      <c r="AS36" s="255"/>
      <c r="AT36" s="256"/>
      <c r="AU36" s="197"/>
      <c r="AV36" s="197"/>
      <c r="AW36" s="196"/>
      <c r="AX36" s="196"/>
      <c r="AY36" s="254"/>
      <c r="AZ36" s="255"/>
      <c r="BA36" s="255"/>
      <c r="BB36" s="256"/>
      <c r="BC36" s="196"/>
      <c r="BD36" s="196"/>
      <c r="BE36" s="196"/>
      <c r="BF36" s="196"/>
      <c r="BG36" s="254"/>
      <c r="BH36" s="256"/>
      <c r="BI36" s="196"/>
      <c r="BJ36" s="196"/>
      <c r="BK36" s="196"/>
      <c r="BL36" s="196"/>
      <c r="BM36" s="254"/>
      <c r="BN36" s="256"/>
      <c r="BO36" s="196"/>
      <c r="BP36" s="196"/>
      <c r="BQ36" s="196"/>
      <c r="BR36" s="260"/>
      <c r="BS36" s="254"/>
      <c r="BT36" s="256"/>
      <c r="BU36" s="32"/>
      <c r="BV36" s="196"/>
      <c r="BW36" s="196"/>
      <c r="BX36" s="196"/>
      <c r="BY36" s="254"/>
      <c r="BZ36" s="255"/>
      <c r="CA36" s="255"/>
      <c r="CB36" s="256"/>
      <c r="CC36" s="196"/>
      <c r="CD36" s="196"/>
      <c r="CE36" s="196"/>
      <c r="CF36" s="196"/>
      <c r="CG36" s="254"/>
      <c r="CH36" s="255"/>
      <c r="CI36" s="255"/>
      <c r="CJ36" s="256"/>
      <c r="CK36" s="196"/>
      <c r="CL36" s="196"/>
      <c r="CM36" s="196"/>
      <c r="CN36" s="196"/>
      <c r="CO36" s="254"/>
      <c r="CP36" s="255"/>
      <c r="CQ36" s="255"/>
      <c r="CR36" s="256"/>
      <c r="CS36" s="196"/>
      <c r="CT36" s="196"/>
      <c r="CU36" s="196"/>
      <c r="CV36" s="196"/>
      <c r="CW36" s="254"/>
      <c r="CX36" s="255"/>
      <c r="CY36" s="255"/>
      <c r="CZ36" s="256"/>
      <c r="DA36" s="196"/>
      <c r="DB36" s="196"/>
      <c r="DC36" s="196"/>
      <c r="DD36" s="196"/>
      <c r="DE36" s="236"/>
      <c r="DF36" s="237"/>
      <c r="DG36" s="33"/>
      <c r="DH36" s="196"/>
      <c r="DI36" s="196"/>
      <c r="DJ36" s="196"/>
      <c r="DK36" s="254"/>
      <c r="DL36" s="256"/>
      <c r="DM36" s="196"/>
      <c r="DN36" s="196"/>
      <c r="DO36" s="196"/>
      <c r="DP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</row>
    <row r="37" spans="1:148" s="198" customFormat="1" ht="16.5" customHeight="1">
      <c r="A37" s="195"/>
      <c r="B37" s="196"/>
      <c r="C37" s="197"/>
      <c r="D37" s="31"/>
      <c r="E37" s="31"/>
      <c r="F37" s="196"/>
      <c r="G37" s="264"/>
      <c r="H37" s="265"/>
      <c r="I37" s="163"/>
      <c r="J37" s="196"/>
      <c r="K37" s="196"/>
      <c r="L37" s="196"/>
      <c r="M37" s="264"/>
      <c r="N37" s="265"/>
      <c r="O37" s="196"/>
      <c r="P37" s="196"/>
      <c r="Q37" s="197"/>
      <c r="R37" s="254"/>
      <c r="S37" s="255"/>
      <c r="T37" s="255"/>
      <c r="U37" s="256"/>
      <c r="V37" s="197"/>
      <c r="W37" s="196"/>
      <c r="X37" s="196"/>
      <c r="Y37" s="196"/>
      <c r="Z37" s="197"/>
      <c r="AA37" s="270"/>
      <c r="AB37" s="271"/>
      <c r="AC37" s="271"/>
      <c r="AD37" s="272"/>
      <c r="AE37" s="197"/>
      <c r="AF37" s="196"/>
      <c r="AG37" s="196"/>
      <c r="AH37" s="197"/>
      <c r="AI37" s="254"/>
      <c r="AJ37" s="255"/>
      <c r="AK37" s="255"/>
      <c r="AL37" s="256"/>
      <c r="AM37" s="197"/>
      <c r="AN37" s="196"/>
      <c r="AO37" s="196"/>
      <c r="AP37" s="197"/>
      <c r="AQ37" s="254"/>
      <c r="AR37" s="255"/>
      <c r="AS37" s="255"/>
      <c r="AT37" s="256"/>
      <c r="AU37" s="197"/>
      <c r="AV37" s="197"/>
      <c r="AW37" s="196"/>
      <c r="AX37" s="196"/>
      <c r="AY37" s="254"/>
      <c r="AZ37" s="255"/>
      <c r="BA37" s="255"/>
      <c r="BB37" s="256"/>
      <c r="BC37" s="196"/>
      <c r="BD37" s="196"/>
      <c r="BE37" s="196"/>
      <c r="BF37" s="196"/>
      <c r="BG37" s="254"/>
      <c r="BH37" s="256"/>
      <c r="BI37" s="196"/>
      <c r="BJ37" s="196"/>
      <c r="BK37" s="196"/>
      <c r="BL37" s="196"/>
      <c r="BM37" s="254"/>
      <c r="BN37" s="256"/>
      <c r="BO37" s="196"/>
      <c r="BP37" s="196"/>
      <c r="BQ37" s="196"/>
      <c r="BR37" s="260"/>
      <c r="BS37" s="254"/>
      <c r="BT37" s="256"/>
      <c r="BU37" s="32"/>
      <c r="BV37" s="196"/>
      <c r="BW37" s="196"/>
      <c r="BX37" s="196"/>
      <c r="BY37" s="254"/>
      <c r="BZ37" s="255"/>
      <c r="CA37" s="255"/>
      <c r="CB37" s="256"/>
      <c r="CC37" s="196"/>
      <c r="CD37" s="196"/>
      <c r="CE37" s="196"/>
      <c r="CF37" s="196"/>
      <c r="CG37" s="254"/>
      <c r="CH37" s="255"/>
      <c r="CI37" s="255"/>
      <c r="CJ37" s="256"/>
      <c r="CK37" s="196"/>
      <c r="CL37" s="196"/>
      <c r="CM37" s="196"/>
      <c r="CN37" s="196"/>
      <c r="CO37" s="254"/>
      <c r="CP37" s="255"/>
      <c r="CQ37" s="255"/>
      <c r="CR37" s="256"/>
      <c r="CS37" s="196"/>
      <c r="CT37" s="196"/>
      <c r="CU37" s="196"/>
      <c r="CV37" s="196"/>
      <c r="CW37" s="254"/>
      <c r="CX37" s="255"/>
      <c r="CY37" s="255"/>
      <c r="CZ37" s="256"/>
      <c r="DA37" s="196"/>
      <c r="DB37" s="196"/>
      <c r="DC37" s="196"/>
      <c r="DD37" s="196"/>
      <c r="DE37" s="236"/>
      <c r="DF37" s="237"/>
      <c r="DG37" s="33"/>
      <c r="DH37" s="196"/>
      <c r="DI37" s="196"/>
      <c r="DJ37" s="196"/>
      <c r="DK37" s="254"/>
      <c r="DL37" s="256"/>
      <c r="DM37" s="196"/>
      <c r="DN37" s="196"/>
      <c r="DO37" s="196"/>
      <c r="DP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</row>
    <row r="38" spans="1:148" s="198" customFormat="1" ht="16.5" customHeight="1">
      <c r="A38" s="195"/>
      <c r="B38" s="196"/>
      <c r="C38" s="197"/>
      <c r="D38" s="31"/>
      <c r="E38" s="31"/>
      <c r="F38" s="196"/>
      <c r="G38" s="264"/>
      <c r="H38" s="265"/>
      <c r="I38" s="163"/>
      <c r="J38" s="196"/>
      <c r="K38" s="196"/>
      <c r="L38" s="196"/>
      <c r="M38" s="264"/>
      <c r="N38" s="265"/>
      <c r="O38" s="196"/>
      <c r="P38" s="196"/>
      <c r="Q38" s="197"/>
      <c r="R38" s="254"/>
      <c r="S38" s="255"/>
      <c r="T38" s="255"/>
      <c r="U38" s="256"/>
      <c r="V38" s="197"/>
      <c r="W38" s="196"/>
      <c r="X38" s="196"/>
      <c r="Y38" s="196"/>
      <c r="Z38" s="197"/>
      <c r="AA38" s="270"/>
      <c r="AB38" s="271"/>
      <c r="AC38" s="271"/>
      <c r="AD38" s="272"/>
      <c r="AE38" s="197"/>
      <c r="AF38" s="196"/>
      <c r="AG38" s="196"/>
      <c r="AH38" s="197"/>
      <c r="AI38" s="254"/>
      <c r="AJ38" s="255"/>
      <c r="AK38" s="255"/>
      <c r="AL38" s="256"/>
      <c r="AM38" s="197"/>
      <c r="AN38" s="196"/>
      <c r="AO38" s="196"/>
      <c r="AP38" s="197"/>
      <c r="AQ38" s="254"/>
      <c r="AR38" s="255"/>
      <c r="AS38" s="255"/>
      <c r="AT38" s="256"/>
      <c r="AU38" s="197"/>
      <c r="AV38" s="197"/>
      <c r="AW38" s="196"/>
      <c r="AX38" s="196"/>
      <c r="AY38" s="254"/>
      <c r="AZ38" s="255"/>
      <c r="BA38" s="255"/>
      <c r="BB38" s="256"/>
      <c r="BC38" s="196"/>
      <c r="BD38" s="196"/>
      <c r="BE38" s="196"/>
      <c r="BF38" s="196"/>
      <c r="BG38" s="254"/>
      <c r="BH38" s="256"/>
      <c r="BI38" s="196"/>
      <c r="BJ38" s="196"/>
      <c r="BK38" s="196"/>
      <c r="BL38" s="196"/>
      <c r="BM38" s="254"/>
      <c r="BN38" s="256"/>
      <c r="BO38" s="196"/>
      <c r="BP38" s="196"/>
      <c r="BQ38" s="196"/>
      <c r="BR38" s="260"/>
      <c r="BS38" s="254"/>
      <c r="BT38" s="256"/>
      <c r="BU38" s="32"/>
      <c r="BV38" s="196"/>
      <c r="BW38" s="196"/>
      <c r="BX38" s="196"/>
      <c r="BY38" s="254"/>
      <c r="BZ38" s="255"/>
      <c r="CA38" s="255"/>
      <c r="CB38" s="256"/>
      <c r="CC38" s="196"/>
      <c r="CD38" s="196"/>
      <c r="CE38" s="196"/>
      <c r="CF38" s="196"/>
      <c r="CG38" s="254"/>
      <c r="CH38" s="255"/>
      <c r="CI38" s="255"/>
      <c r="CJ38" s="256"/>
      <c r="CK38" s="196"/>
      <c r="CL38" s="196"/>
      <c r="CM38" s="196"/>
      <c r="CN38" s="196"/>
      <c r="CO38" s="254"/>
      <c r="CP38" s="255"/>
      <c r="CQ38" s="255"/>
      <c r="CR38" s="256"/>
      <c r="CS38" s="196"/>
      <c r="CT38" s="196"/>
      <c r="CU38" s="196"/>
      <c r="CV38" s="196"/>
      <c r="CW38" s="254"/>
      <c r="CX38" s="255"/>
      <c r="CY38" s="255"/>
      <c r="CZ38" s="256"/>
      <c r="DA38" s="196"/>
      <c r="DB38" s="196"/>
      <c r="DC38" s="196"/>
      <c r="DD38" s="196"/>
      <c r="DE38" s="236"/>
      <c r="DF38" s="237"/>
      <c r="DG38" s="33"/>
      <c r="DH38" s="196"/>
      <c r="DI38" s="196"/>
      <c r="DJ38" s="196"/>
      <c r="DK38" s="254"/>
      <c r="DL38" s="256"/>
      <c r="DM38" s="196"/>
      <c r="DN38" s="196"/>
      <c r="DO38" s="196"/>
      <c r="DP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</row>
    <row r="39" spans="1:148" s="198" customFormat="1" ht="16.5" customHeight="1">
      <c r="A39" s="195"/>
      <c r="B39" s="196"/>
      <c r="C39" s="197"/>
      <c r="D39" s="31"/>
      <c r="E39" s="31"/>
      <c r="F39" s="196"/>
      <c r="G39" s="266"/>
      <c r="H39" s="267"/>
      <c r="I39" s="163"/>
      <c r="J39" s="196"/>
      <c r="K39" s="196"/>
      <c r="L39" s="196"/>
      <c r="M39" s="266"/>
      <c r="N39" s="267"/>
      <c r="O39" s="196"/>
      <c r="P39" s="196"/>
      <c r="Q39" s="197"/>
      <c r="R39" s="257"/>
      <c r="S39" s="258"/>
      <c r="T39" s="258"/>
      <c r="U39" s="259"/>
      <c r="V39" s="197"/>
      <c r="W39" s="196"/>
      <c r="X39" s="196"/>
      <c r="Y39" s="196"/>
      <c r="Z39" s="197"/>
      <c r="AA39" s="273"/>
      <c r="AB39" s="274"/>
      <c r="AC39" s="274"/>
      <c r="AD39" s="275"/>
      <c r="AE39" s="197"/>
      <c r="AF39" s="196"/>
      <c r="AG39" s="196"/>
      <c r="AH39" s="197"/>
      <c r="AI39" s="257"/>
      <c r="AJ39" s="258"/>
      <c r="AK39" s="258"/>
      <c r="AL39" s="259"/>
      <c r="AM39" s="197"/>
      <c r="AN39" s="196"/>
      <c r="AO39" s="196"/>
      <c r="AP39" s="197"/>
      <c r="AQ39" s="257"/>
      <c r="AR39" s="258"/>
      <c r="AS39" s="258"/>
      <c r="AT39" s="259"/>
      <c r="AU39" s="197"/>
      <c r="AV39" s="197"/>
      <c r="AW39" s="196"/>
      <c r="AX39" s="196"/>
      <c r="AY39" s="257"/>
      <c r="AZ39" s="258"/>
      <c r="BA39" s="258"/>
      <c r="BB39" s="259"/>
      <c r="BC39" s="196"/>
      <c r="BD39" s="196"/>
      <c r="BE39" s="196"/>
      <c r="BF39" s="196"/>
      <c r="BG39" s="257"/>
      <c r="BH39" s="259"/>
      <c r="BI39" s="196"/>
      <c r="BJ39" s="196"/>
      <c r="BK39" s="196"/>
      <c r="BL39" s="196"/>
      <c r="BM39" s="257"/>
      <c r="BN39" s="259"/>
      <c r="BO39" s="196"/>
      <c r="BP39" s="196"/>
      <c r="BQ39" s="196"/>
      <c r="BR39" s="260"/>
      <c r="BS39" s="257"/>
      <c r="BT39" s="259"/>
      <c r="BU39" s="32"/>
      <c r="BV39" s="196"/>
      <c r="BW39" s="196"/>
      <c r="BX39" s="196"/>
      <c r="BY39" s="257"/>
      <c r="BZ39" s="258"/>
      <c r="CA39" s="258"/>
      <c r="CB39" s="259"/>
      <c r="CC39" s="196"/>
      <c r="CD39" s="196"/>
      <c r="CE39" s="196"/>
      <c r="CF39" s="196"/>
      <c r="CG39" s="257"/>
      <c r="CH39" s="258"/>
      <c r="CI39" s="258"/>
      <c r="CJ39" s="259"/>
      <c r="CK39" s="196"/>
      <c r="CL39" s="196"/>
      <c r="CM39" s="196"/>
      <c r="CN39" s="196"/>
      <c r="CO39" s="257"/>
      <c r="CP39" s="258"/>
      <c r="CQ39" s="258"/>
      <c r="CR39" s="259"/>
      <c r="CS39" s="196"/>
      <c r="CT39" s="196"/>
      <c r="CU39" s="196"/>
      <c r="CV39" s="196"/>
      <c r="CW39" s="257"/>
      <c r="CX39" s="258"/>
      <c r="CY39" s="258"/>
      <c r="CZ39" s="259"/>
      <c r="DA39" s="196"/>
      <c r="DB39" s="196"/>
      <c r="DC39" s="196"/>
      <c r="DD39" s="196"/>
      <c r="DE39" s="238"/>
      <c r="DF39" s="239"/>
      <c r="DG39" s="33"/>
      <c r="DH39" s="196"/>
      <c r="DI39" s="196"/>
      <c r="DJ39" s="196"/>
      <c r="DK39" s="257"/>
      <c r="DL39" s="259"/>
      <c r="DM39" s="196"/>
      <c r="DN39" s="196"/>
      <c r="DO39" s="196"/>
      <c r="DP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</row>
    <row r="40" spans="3:119" ht="95.25" customHeight="1" hidden="1">
      <c r="C40" s="30"/>
      <c r="F40" s="30"/>
      <c r="G40" s="217"/>
      <c r="H40" s="219"/>
      <c r="I40" s="22"/>
      <c r="J40" s="25"/>
      <c r="L40" s="30"/>
      <c r="M40" s="217"/>
      <c r="N40" s="219"/>
      <c r="Q40" s="30"/>
      <c r="R40" s="217"/>
      <c r="S40" s="218"/>
      <c r="T40" s="218"/>
      <c r="U40" s="219"/>
      <c r="Z40" s="30"/>
      <c r="AA40" s="217"/>
      <c r="AB40" s="218"/>
      <c r="AC40" s="218"/>
      <c r="AD40" s="219"/>
      <c r="AH40" s="30"/>
      <c r="AI40" s="217"/>
      <c r="AJ40" s="218"/>
      <c r="AK40" s="218"/>
      <c r="AL40" s="219"/>
      <c r="AQ40" s="217"/>
      <c r="AR40" s="218"/>
      <c r="AS40" s="218"/>
      <c r="AT40" s="219"/>
      <c r="AX40" s="30"/>
      <c r="AY40" s="217"/>
      <c r="AZ40" s="218"/>
      <c r="BA40" s="218"/>
      <c r="BB40" s="219"/>
      <c r="BF40" s="30"/>
      <c r="BG40" s="217"/>
      <c r="BH40" s="219"/>
      <c r="BI40" s="25"/>
      <c r="BL40" s="30"/>
      <c r="BM40" s="217"/>
      <c r="BN40" s="219"/>
      <c r="BO40" s="25"/>
      <c r="BP40" s="30"/>
      <c r="BR40" s="34"/>
      <c r="BS40" s="217"/>
      <c r="BT40" s="219"/>
      <c r="BU40" s="22"/>
      <c r="BV40" s="25"/>
      <c r="BY40" s="217"/>
      <c r="BZ40" s="218"/>
      <c r="CA40" s="218"/>
      <c r="CB40" s="219"/>
      <c r="CF40" s="36"/>
      <c r="CG40" s="217"/>
      <c r="CH40" s="218"/>
      <c r="CI40" s="218"/>
      <c r="CJ40" s="219"/>
      <c r="CO40" s="217"/>
      <c r="CP40" s="218"/>
      <c r="CQ40" s="218"/>
      <c r="CR40" s="219"/>
      <c r="CW40" s="217"/>
      <c r="CX40" s="218"/>
      <c r="CY40" s="218"/>
      <c r="CZ40" s="219"/>
      <c r="DA40" s="23"/>
      <c r="DC40" s="30"/>
      <c r="DD40" s="30"/>
      <c r="DE40" s="220"/>
      <c r="DF40" s="214"/>
      <c r="DG40" s="221"/>
      <c r="DI40" s="30"/>
      <c r="DJ40" s="23"/>
      <c r="DK40" s="217"/>
      <c r="DL40" s="219"/>
      <c r="DM40" s="25"/>
      <c r="DN40" s="23"/>
      <c r="DO40" s="23"/>
    </row>
    <row r="41" spans="1:118" ht="16.5" customHeight="1">
      <c r="A41" s="215" t="s">
        <v>119</v>
      </c>
      <c r="B41" s="216"/>
      <c r="C41" s="216"/>
      <c r="D41" s="216"/>
      <c r="E41" s="216"/>
      <c r="G41" s="214">
        <v>1</v>
      </c>
      <c r="H41" s="214"/>
      <c r="I41" s="22"/>
      <c r="M41" s="233">
        <v>16</v>
      </c>
      <c r="N41" s="233"/>
      <c r="R41" s="233">
        <v>9</v>
      </c>
      <c r="S41" s="233"/>
      <c r="T41" s="233"/>
      <c r="U41" s="233"/>
      <c r="AA41" s="214">
        <v>8</v>
      </c>
      <c r="AB41" s="214"/>
      <c r="AC41" s="214"/>
      <c r="AD41" s="214"/>
      <c r="AI41" s="214">
        <v>5</v>
      </c>
      <c r="AJ41" s="214"/>
      <c r="AK41" s="214"/>
      <c r="AL41" s="214"/>
      <c r="AQ41" s="214">
        <v>12</v>
      </c>
      <c r="AR41" s="214"/>
      <c r="AS41" s="214"/>
      <c r="AT41" s="214"/>
      <c r="AY41" s="214">
        <v>13</v>
      </c>
      <c r="AZ41" s="214"/>
      <c r="BA41" s="214"/>
      <c r="BB41" s="214"/>
      <c r="BG41" s="214">
        <v>4</v>
      </c>
      <c r="BH41" s="214"/>
      <c r="BM41" s="214">
        <v>3</v>
      </c>
      <c r="BN41" s="214"/>
      <c r="BR41" s="35"/>
      <c r="BS41" s="233">
        <v>14</v>
      </c>
      <c r="BT41" s="233"/>
      <c r="BU41" s="35"/>
      <c r="BY41" s="233">
        <v>11</v>
      </c>
      <c r="BZ41" s="233"/>
      <c r="CA41" s="233"/>
      <c r="CB41" s="233"/>
      <c r="CC41" s="36"/>
      <c r="CF41" s="36"/>
      <c r="CG41" s="233">
        <v>6</v>
      </c>
      <c r="CH41" s="233"/>
      <c r="CI41" s="233"/>
      <c r="CJ41" s="233"/>
      <c r="CK41" s="36"/>
      <c r="CO41" s="233">
        <v>7</v>
      </c>
      <c r="CP41" s="233"/>
      <c r="CQ41" s="233"/>
      <c r="CR41" s="233"/>
      <c r="CS41" s="36"/>
      <c r="CW41" s="233">
        <v>10</v>
      </c>
      <c r="CX41" s="233"/>
      <c r="CY41" s="233"/>
      <c r="CZ41" s="233"/>
      <c r="DA41" s="36"/>
      <c r="DE41" s="212">
        <v>15</v>
      </c>
      <c r="DF41" s="213"/>
      <c r="DG41" s="35"/>
      <c r="DH41" s="23"/>
      <c r="DK41" s="233">
        <v>2</v>
      </c>
      <c r="DL41" s="233"/>
      <c r="DN41" s="23"/>
    </row>
    <row r="42" ht="16.5" customHeight="1">
      <c r="DA42" s="23"/>
    </row>
    <row r="43" ht="15" customHeight="1">
      <c r="DA43" s="23"/>
    </row>
    <row r="44" s="23" customFormat="1" ht="15" customHeight="1">
      <c r="A44" s="144"/>
    </row>
    <row r="45" s="23" customFormat="1" ht="38.25" customHeight="1">
      <c r="A45" s="144"/>
    </row>
    <row r="46" s="23" customFormat="1" ht="38.25" customHeight="1">
      <c r="A46" s="144"/>
    </row>
    <row r="47" s="23" customFormat="1" ht="38.25" customHeight="1">
      <c r="A47" s="144"/>
    </row>
    <row r="48" s="23" customFormat="1" ht="38.25" customHeight="1">
      <c r="A48" s="144"/>
    </row>
  </sheetData>
  <mergeCells count="101">
    <mergeCell ref="AH6:AI6"/>
    <mergeCell ref="CJ6:CK6"/>
    <mergeCell ref="L5:N5"/>
    <mergeCell ref="U5:Z5"/>
    <mergeCell ref="AE5:AI5"/>
    <mergeCell ref="CJ5:CN5"/>
    <mergeCell ref="N14:R14"/>
    <mergeCell ref="AT14:AY14"/>
    <mergeCell ref="BT14:BY14"/>
    <mergeCell ref="CZ14:DE14"/>
    <mergeCell ref="CC20:CF20"/>
    <mergeCell ref="CS20:CV20"/>
    <mergeCell ref="DG20:DK20"/>
    <mergeCell ref="H20:L20"/>
    <mergeCell ref="V20:AA20"/>
    <mergeCell ref="AM20:AQ20"/>
    <mergeCell ref="BC20:BG20"/>
    <mergeCell ref="F26:H26"/>
    <mergeCell ref="M26:O26"/>
    <mergeCell ref="R26:U26"/>
    <mergeCell ref="BO20:BS20"/>
    <mergeCell ref="AI26:AL26"/>
    <mergeCell ref="AQ26:AT26"/>
    <mergeCell ref="AY26:BB26"/>
    <mergeCell ref="BG26:BI26"/>
    <mergeCell ref="BM26:BO26"/>
    <mergeCell ref="BS26:BV26"/>
    <mergeCell ref="BY26:CB26"/>
    <mergeCell ref="CG26:CJ26"/>
    <mergeCell ref="DM2:DQ2"/>
    <mergeCell ref="CO26:CR26"/>
    <mergeCell ref="CW26:CZ26"/>
    <mergeCell ref="DE26:DF26"/>
    <mergeCell ref="DK26:DL26"/>
    <mergeCell ref="DG12:DQ12"/>
    <mergeCell ref="DG7:DQ7"/>
    <mergeCell ref="DG8:DQ8"/>
    <mergeCell ref="C34:D34"/>
    <mergeCell ref="AU34:AV34"/>
    <mergeCell ref="G35:H39"/>
    <mergeCell ref="M35:N39"/>
    <mergeCell ref="R35:U39"/>
    <mergeCell ref="AA35:AD39"/>
    <mergeCell ref="AI35:AL39"/>
    <mergeCell ref="AQ35:AT39"/>
    <mergeCell ref="AY35:BB39"/>
    <mergeCell ref="BG35:BH39"/>
    <mergeCell ref="BM35:BN39"/>
    <mergeCell ref="BR35:BR39"/>
    <mergeCell ref="BS35:BT39"/>
    <mergeCell ref="BY35:CB39"/>
    <mergeCell ref="CG35:CJ39"/>
    <mergeCell ref="CO35:CR39"/>
    <mergeCell ref="CW35:CZ39"/>
    <mergeCell ref="DK35:DL39"/>
    <mergeCell ref="G40:H40"/>
    <mergeCell ref="M40:N40"/>
    <mergeCell ref="R40:U40"/>
    <mergeCell ref="AA40:AD40"/>
    <mergeCell ref="AI40:AL40"/>
    <mergeCell ref="AQ40:AT40"/>
    <mergeCell ref="AY40:BB40"/>
    <mergeCell ref="BG40:BH40"/>
    <mergeCell ref="BM40:BN40"/>
    <mergeCell ref="BS40:BT40"/>
    <mergeCell ref="BY40:CB40"/>
    <mergeCell ref="CG40:CJ40"/>
    <mergeCell ref="CO40:CR40"/>
    <mergeCell ref="CW40:CZ40"/>
    <mergeCell ref="DE40:DG40"/>
    <mergeCell ref="DK40:DL40"/>
    <mergeCell ref="A41:E41"/>
    <mergeCell ref="G41:H41"/>
    <mergeCell ref="M41:N41"/>
    <mergeCell ref="R41:U41"/>
    <mergeCell ref="AA41:AD41"/>
    <mergeCell ref="AI41:AL41"/>
    <mergeCell ref="AQ41:AT41"/>
    <mergeCell ref="AY41:BB41"/>
    <mergeCell ref="BG41:BH41"/>
    <mergeCell ref="BM41:BN41"/>
    <mergeCell ref="BS41:BT41"/>
    <mergeCell ref="BY41:CB41"/>
    <mergeCell ref="CG41:CJ41"/>
    <mergeCell ref="CO41:CR41"/>
    <mergeCell ref="CW41:CZ41"/>
    <mergeCell ref="DE41:DF41"/>
    <mergeCell ref="DK41:DL41"/>
    <mergeCell ref="DE35:DF39"/>
    <mergeCell ref="AA26:AE26"/>
    <mergeCell ref="M7:N11"/>
    <mergeCell ref="U7:V11"/>
    <mergeCell ref="AX15:BB15"/>
    <mergeCell ref="L15:N15"/>
    <mergeCell ref="DG9:DQ9"/>
    <mergeCell ref="DG10:DQ10"/>
    <mergeCell ref="DG11:DQ11"/>
    <mergeCell ref="BC3:BP3"/>
    <mergeCell ref="BR4:CF4"/>
    <mergeCell ref="DG5:DQ5"/>
    <mergeCell ref="DG6:DQ6"/>
  </mergeCells>
  <printOptions/>
  <pageMargins left="0.13" right="0.12" top="0.69" bottom="0.62" header="0.12" footer="0.51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M41"/>
  <sheetViews>
    <sheetView workbookViewId="0" topLeftCell="A1">
      <selection activeCell="DK15" sqref="DK15"/>
    </sheetView>
  </sheetViews>
  <sheetFormatPr defaultColWidth="9.00390625" defaultRowHeight="38.25" customHeight="1"/>
  <cols>
    <col min="1" max="1" width="11.50390625" style="22" customWidth="1"/>
    <col min="2" max="2" width="4.875" style="23" customWidth="1"/>
    <col min="3" max="3" width="2.125" style="23" customWidth="1"/>
    <col min="4" max="4" width="1.625" style="23" customWidth="1"/>
    <col min="5" max="5" width="1.37890625" style="23" customWidth="1"/>
    <col min="6" max="7" width="0.37109375" style="23" customWidth="1"/>
    <col min="8" max="8" width="1.00390625" style="23" customWidth="1"/>
    <col min="9" max="9" width="2.125" style="23" customWidth="1"/>
    <col min="10" max="10" width="1.875" style="23" customWidth="1"/>
    <col min="11" max="11" width="1.4921875" style="23" customWidth="1"/>
    <col min="12" max="13" width="0.37109375" style="23" customWidth="1"/>
    <col min="14" max="14" width="1.37890625" style="23" customWidth="1"/>
    <col min="15" max="15" width="1.625" style="23" customWidth="1"/>
    <col min="16" max="17" width="0.37109375" style="23" customWidth="1"/>
    <col min="18" max="18" width="1.625" style="23" customWidth="1"/>
    <col min="19" max="19" width="1.37890625" style="23" customWidth="1"/>
    <col min="20" max="21" width="0.37109375" style="23" customWidth="1"/>
    <col min="22" max="22" width="1.37890625" style="23" customWidth="1"/>
    <col min="23" max="23" width="1.4921875" style="23" customWidth="1"/>
    <col min="24" max="24" width="0.5" style="23" customWidth="1"/>
    <col min="25" max="25" width="0.37109375" style="23" customWidth="1"/>
    <col min="26" max="27" width="1.625" style="23" customWidth="1"/>
    <col min="28" max="29" width="0.37109375" style="23" customWidth="1"/>
    <col min="30" max="30" width="1.625" style="23" customWidth="1"/>
    <col min="31" max="31" width="1.875" style="23" customWidth="1"/>
    <col min="32" max="32" width="0.5" style="23" customWidth="1"/>
    <col min="33" max="33" width="0.37109375" style="23" customWidth="1"/>
    <col min="34" max="35" width="1.625" style="23" customWidth="1"/>
    <col min="36" max="37" width="0.37109375" style="23" customWidth="1"/>
    <col min="38" max="39" width="1.625" style="23" customWidth="1"/>
    <col min="40" max="41" width="0.37109375" style="23" customWidth="1"/>
    <col min="42" max="42" width="1.25" style="23" customWidth="1"/>
    <col min="43" max="43" width="1.625" style="23" customWidth="1"/>
    <col min="44" max="45" width="0.37109375" style="23" customWidth="1"/>
    <col min="46" max="47" width="1.625" style="23" customWidth="1"/>
    <col min="48" max="49" width="0.37109375" style="23" customWidth="1"/>
    <col min="50" max="50" width="1.37890625" style="23" customWidth="1"/>
    <col min="51" max="51" width="1.25" style="23" customWidth="1"/>
    <col min="52" max="53" width="0.37109375" style="23" customWidth="1"/>
    <col min="54" max="54" width="1.25" style="23" customWidth="1"/>
    <col min="55" max="55" width="1.875" style="23" customWidth="1"/>
    <col min="56" max="56" width="2.00390625" style="23" customWidth="1"/>
    <col min="57" max="57" width="1.25" style="23" customWidth="1"/>
    <col min="58" max="59" width="0.37109375" style="23" customWidth="1"/>
    <col min="60" max="60" width="1.37890625" style="23" customWidth="1"/>
    <col min="61" max="61" width="1.625" style="23" customWidth="1"/>
    <col min="62" max="62" width="1.875" style="23" customWidth="1"/>
    <col min="63" max="63" width="1.37890625" style="23" customWidth="1"/>
    <col min="64" max="65" width="0.37109375" style="23" customWidth="1"/>
    <col min="66" max="66" width="1.37890625" style="23" customWidth="1"/>
    <col min="67" max="67" width="1.625" style="23" customWidth="1"/>
    <col min="68" max="69" width="1.75390625" style="23" customWidth="1"/>
    <col min="70" max="71" width="0.37109375" style="23" customWidth="1"/>
    <col min="72" max="73" width="1.625" style="23" customWidth="1"/>
    <col min="74" max="75" width="0.37109375" style="23" customWidth="1"/>
    <col min="76" max="76" width="1.37890625" style="23" customWidth="1"/>
    <col min="77" max="77" width="1.4921875" style="23" customWidth="1"/>
    <col min="78" max="79" width="0.37109375" style="23" customWidth="1"/>
    <col min="80" max="80" width="1.37890625" style="23" customWidth="1"/>
    <col min="81" max="81" width="1.625" style="23" customWidth="1"/>
    <col min="82" max="83" width="0.37109375" style="23" customWidth="1"/>
    <col min="84" max="84" width="1.37890625" style="23" customWidth="1"/>
    <col min="85" max="85" width="1.25" style="23" customWidth="1"/>
    <col min="86" max="87" width="0.37109375" style="23" customWidth="1"/>
    <col min="88" max="88" width="1.25" style="23" customWidth="1"/>
    <col min="89" max="89" width="1.75390625" style="23" customWidth="1"/>
    <col min="90" max="91" width="0.37109375" style="23" customWidth="1"/>
    <col min="92" max="92" width="1.37890625" style="23" customWidth="1"/>
    <col min="93" max="93" width="1.625" style="23" customWidth="1"/>
    <col min="94" max="95" width="0.37109375" style="23" customWidth="1"/>
    <col min="96" max="97" width="1.625" style="23" customWidth="1"/>
    <col min="98" max="99" width="0.37109375" style="23" customWidth="1"/>
    <col min="100" max="100" width="1.25" style="23" customWidth="1"/>
    <col min="101" max="101" width="1.625" style="23" customWidth="1"/>
    <col min="102" max="102" width="0.37109375" style="23" customWidth="1"/>
    <col min="103" max="103" width="0.37109375" style="46" customWidth="1"/>
    <col min="104" max="104" width="1.25" style="46" customWidth="1"/>
    <col min="105" max="106" width="2.00390625" style="46" customWidth="1"/>
    <col min="107" max="107" width="1.37890625" style="46" customWidth="1"/>
    <col min="108" max="109" width="0.37109375" style="46" customWidth="1"/>
    <col min="110" max="110" width="1.25" style="46" customWidth="1"/>
    <col min="111" max="111" width="1.875" style="46" customWidth="1"/>
    <col min="112" max="112" width="2.25390625" style="46" customWidth="1"/>
    <col min="113" max="114" width="1.00390625" style="46" customWidth="1"/>
    <col min="115" max="117" width="3.00390625" style="46" customWidth="1"/>
    <col min="118" max="118" width="1.00390625" style="46" customWidth="1"/>
    <col min="119" max="16384" width="9.00390625" style="46" customWidth="1"/>
  </cols>
  <sheetData>
    <row r="1" ht="3" customHeight="1"/>
    <row r="2" spans="23:116" ht="19.5" customHeight="1">
      <c r="W2" s="20" t="s">
        <v>331</v>
      </c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DL2" s="165" t="s">
        <v>340</v>
      </c>
    </row>
    <row r="3" ht="14.25" customHeight="1"/>
    <row r="4" spans="58:117" ht="17.25" customHeight="1">
      <c r="BF4" s="178"/>
      <c r="DG4" s="296" t="s">
        <v>323</v>
      </c>
      <c r="DH4" s="296"/>
      <c r="DI4" s="296"/>
      <c r="DJ4" s="296"/>
      <c r="DK4" s="296"/>
      <c r="DL4" s="296"/>
      <c r="DM4" s="296"/>
    </row>
    <row r="5" spans="1:117" s="150" customFormat="1" ht="14.25" customHeight="1" thickBot="1">
      <c r="A5" s="199" t="s">
        <v>118</v>
      </c>
      <c r="B5" s="148"/>
      <c r="C5" s="148"/>
      <c r="D5" s="148"/>
      <c r="E5" s="148"/>
      <c r="F5" s="148"/>
      <c r="G5" s="148"/>
      <c r="H5" s="240">
        <v>201</v>
      </c>
      <c r="I5" s="241"/>
      <c r="J5" s="241"/>
      <c r="K5" s="200"/>
      <c r="L5" s="201"/>
      <c r="M5" s="148"/>
      <c r="N5" s="148"/>
      <c r="O5" s="279">
        <v>207</v>
      </c>
      <c r="P5" s="293"/>
      <c r="Q5" s="293"/>
      <c r="R5" s="293"/>
      <c r="S5" s="293"/>
      <c r="T5" s="152"/>
      <c r="U5" s="152"/>
      <c r="V5" s="152"/>
      <c r="W5" s="148"/>
      <c r="X5" s="148"/>
      <c r="Y5" s="148"/>
      <c r="Z5" s="148"/>
      <c r="AA5" s="279">
        <v>206</v>
      </c>
      <c r="AB5" s="241"/>
      <c r="AC5" s="241"/>
      <c r="AD5" s="241"/>
      <c r="AE5" s="241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67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48"/>
      <c r="CD5" s="148"/>
      <c r="CE5" s="148"/>
      <c r="CF5" s="240">
        <v>206</v>
      </c>
      <c r="CG5" s="241"/>
      <c r="CH5" s="241"/>
      <c r="CI5" s="241"/>
      <c r="CJ5" s="241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DG5" s="294" t="s">
        <v>324</v>
      </c>
      <c r="DH5" s="294"/>
      <c r="DI5" s="294"/>
      <c r="DJ5" s="294"/>
      <c r="DK5" s="294"/>
      <c r="DL5" s="294"/>
      <c r="DM5" s="294"/>
    </row>
    <row r="6" spans="1:117" ht="12.75" customHeight="1">
      <c r="A6" s="46"/>
      <c r="I6" s="47"/>
      <c r="J6" s="202"/>
      <c r="M6" s="154"/>
      <c r="N6" s="154"/>
      <c r="O6" s="154"/>
      <c r="P6" s="203"/>
      <c r="R6" s="46"/>
      <c r="S6" s="46"/>
      <c r="W6" s="226" t="s">
        <v>265</v>
      </c>
      <c r="X6" s="226"/>
      <c r="Y6" s="226"/>
      <c r="Z6" s="226"/>
      <c r="AA6" s="226"/>
      <c r="AC6" s="182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45"/>
      <c r="CC6" s="145"/>
      <c r="CD6" s="145"/>
      <c r="CE6" s="145"/>
      <c r="CF6" s="284"/>
      <c r="CG6" s="284"/>
      <c r="CH6" s="181"/>
      <c r="CJ6" s="286" t="s">
        <v>266</v>
      </c>
      <c r="CK6" s="286"/>
      <c r="CL6" s="286"/>
      <c r="CM6" s="286"/>
      <c r="CN6" s="286"/>
      <c r="DG6" s="294" t="s">
        <v>330</v>
      </c>
      <c r="DH6" s="294"/>
      <c r="DI6" s="294"/>
      <c r="DJ6" s="294"/>
      <c r="DK6" s="294"/>
      <c r="DL6" s="294"/>
      <c r="DM6" s="294"/>
    </row>
    <row r="7" spans="1:117" ht="12.75" customHeight="1">
      <c r="A7" s="48"/>
      <c r="H7" s="30"/>
      <c r="I7" s="248" t="s">
        <v>122</v>
      </c>
      <c r="J7" s="249"/>
      <c r="K7" s="126"/>
      <c r="O7" s="289" t="s">
        <v>307</v>
      </c>
      <c r="P7" s="290"/>
      <c r="Q7" s="290"/>
      <c r="R7" s="249"/>
      <c r="S7" s="46"/>
      <c r="AC7" s="153"/>
      <c r="CH7" s="178"/>
      <c r="DG7" s="294" t="s">
        <v>325</v>
      </c>
      <c r="DH7" s="295"/>
      <c r="DI7" s="295"/>
      <c r="DJ7" s="295"/>
      <c r="DK7" s="295"/>
      <c r="DL7" s="295"/>
      <c r="DM7" s="295"/>
    </row>
    <row r="8" spans="1:117" ht="12.75" customHeight="1">
      <c r="A8" s="48"/>
      <c r="I8" s="250"/>
      <c r="J8" s="251"/>
      <c r="K8" s="126"/>
      <c r="O8" s="250"/>
      <c r="P8" s="291"/>
      <c r="Q8" s="291"/>
      <c r="R8" s="251"/>
      <c r="S8" s="46"/>
      <c r="AC8" s="153"/>
      <c r="CH8" s="178"/>
      <c r="DG8" s="294" t="s">
        <v>326</v>
      </c>
      <c r="DH8" s="295"/>
      <c r="DI8" s="295"/>
      <c r="DJ8" s="295"/>
      <c r="DK8" s="295"/>
      <c r="DL8" s="295"/>
      <c r="DM8" s="295"/>
    </row>
    <row r="9" spans="1:117" ht="12.75" customHeight="1">
      <c r="A9" s="199" t="s">
        <v>116</v>
      </c>
      <c r="I9" s="250"/>
      <c r="J9" s="251"/>
      <c r="K9" s="126"/>
      <c r="O9" s="250"/>
      <c r="P9" s="291"/>
      <c r="Q9" s="291"/>
      <c r="R9" s="251"/>
      <c r="S9" s="46"/>
      <c r="AC9" s="153"/>
      <c r="CH9" s="178"/>
      <c r="DG9" s="294" t="s">
        <v>327</v>
      </c>
      <c r="DH9" s="295"/>
      <c r="DI9" s="295"/>
      <c r="DJ9" s="295"/>
      <c r="DK9" s="295"/>
      <c r="DL9" s="295"/>
      <c r="DM9" s="295"/>
    </row>
    <row r="10" spans="1:117" ht="12.75" customHeight="1">
      <c r="A10" s="199"/>
      <c r="I10" s="250"/>
      <c r="J10" s="251"/>
      <c r="K10" s="126"/>
      <c r="O10" s="250"/>
      <c r="P10" s="291"/>
      <c r="Q10" s="291"/>
      <c r="R10" s="251"/>
      <c r="S10" s="46"/>
      <c r="AC10" s="153"/>
      <c r="AX10" s="22"/>
      <c r="AY10" s="22"/>
      <c r="BC10" s="22"/>
      <c r="BD10" s="22"/>
      <c r="BI10" s="22"/>
      <c r="BJ10" s="22"/>
      <c r="BN10" s="22"/>
      <c r="CH10" s="178"/>
      <c r="DG10" s="294" t="s">
        <v>328</v>
      </c>
      <c r="DH10" s="295"/>
      <c r="DI10" s="295"/>
      <c r="DJ10" s="295"/>
      <c r="DK10" s="295"/>
      <c r="DL10" s="295"/>
      <c r="DM10" s="295"/>
    </row>
    <row r="11" spans="1:117" ht="12.75" customHeight="1">
      <c r="A11" s="46"/>
      <c r="I11" s="252"/>
      <c r="J11" s="223"/>
      <c r="K11" s="126"/>
      <c r="O11" s="252"/>
      <c r="P11" s="292"/>
      <c r="Q11" s="292"/>
      <c r="R11" s="223"/>
      <c r="S11" s="46"/>
      <c r="AC11" s="153"/>
      <c r="CH11" s="178"/>
      <c r="DG11" s="294" t="s">
        <v>329</v>
      </c>
      <c r="DH11" s="295"/>
      <c r="DI11" s="295"/>
      <c r="DJ11" s="295"/>
      <c r="DK11" s="295"/>
      <c r="DL11" s="295"/>
      <c r="DM11" s="295"/>
    </row>
    <row r="12" spans="1:86" ht="12" customHeight="1">
      <c r="A12" s="48"/>
      <c r="J12" s="37" t="s">
        <v>116</v>
      </c>
      <c r="K12" s="37"/>
      <c r="AC12" s="153"/>
      <c r="AP12" s="174"/>
      <c r="CH12" s="178"/>
    </row>
    <row r="13" spans="1:86" ht="12" customHeight="1">
      <c r="A13" s="48"/>
      <c r="J13" s="37"/>
      <c r="K13" s="37"/>
      <c r="AC13" s="153"/>
      <c r="AP13" s="174"/>
      <c r="CH13" s="178"/>
    </row>
    <row r="14" spans="1:105" ht="15" customHeight="1" thickBot="1">
      <c r="A14" s="48" t="s">
        <v>117</v>
      </c>
      <c r="J14" s="281">
        <v>208</v>
      </c>
      <c r="K14" s="281"/>
      <c r="L14" s="282"/>
      <c r="M14" s="282"/>
      <c r="N14" s="282"/>
      <c r="O14" s="282"/>
      <c r="AC14" s="194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281">
        <v>195</v>
      </c>
      <c r="AQ14" s="282"/>
      <c r="AR14" s="282"/>
      <c r="AS14" s="282"/>
      <c r="AT14" s="282"/>
      <c r="AU14" s="282"/>
      <c r="BP14" s="281">
        <v>201</v>
      </c>
      <c r="BQ14" s="281"/>
      <c r="BR14" s="282"/>
      <c r="BS14" s="282"/>
      <c r="BT14" s="282"/>
      <c r="BU14" s="282"/>
      <c r="CH14" s="180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V14" s="281">
        <v>196</v>
      </c>
      <c r="CW14" s="282"/>
      <c r="CX14" s="282"/>
      <c r="CY14" s="282"/>
      <c r="CZ14" s="282"/>
      <c r="DA14" s="282"/>
    </row>
    <row r="15" spans="1:102" ht="11.25" customHeight="1">
      <c r="A15" s="199"/>
      <c r="L15" s="178"/>
      <c r="M15" s="182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L15" s="145"/>
      <c r="AP15" s="145"/>
      <c r="AQ15" s="145"/>
      <c r="AR15" s="181"/>
      <c r="BS15" s="182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S15" s="145"/>
      <c r="CT15" s="145"/>
      <c r="CU15" s="145"/>
      <c r="CV15" s="145"/>
      <c r="CW15" s="145"/>
      <c r="CX15" s="181"/>
    </row>
    <row r="16" spans="1:102" ht="11.25" customHeight="1">
      <c r="A16" s="46"/>
      <c r="L16" s="178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179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204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X16" s="178"/>
    </row>
    <row r="17" spans="1:102" ht="11.25" customHeight="1">
      <c r="A17" s="46"/>
      <c r="L17" s="178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179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204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X17" s="178"/>
    </row>
    <row r="18" spans="1:102" ht="12" customHeight="1">
      <c r="A18" s="48"/>
      <c r="L18" s="178"/>
      <c r="W18" s="46"/>
      <c r="AH18" s="46"/>
      <c r="AR18" s="178"/>
      <c r="BR18" s="178"/>
      <c r="CC18" s="46"/>
      <c r="CO18" s="46"/>
      <c r="CX18" s="178"/>
    </row>
    <row r="19" spans="1:102" ht="12.75" customHeight="1">
      <c r="A19" s="48"/>
      <c r="L19" s="178"/>
      <c r="AR19" s="178"/>
      <c r="BR19" s="178"/>
      <c r="CX19" s="178"/>
    </row>
    <row r="20" spans="1:111" s="150" customFormat="1" ht="14.25" customHeight="1">
      <c r="A20" s="146"/>
      <c r="B20" s="148"/>
      <c r="C20" s="151"/>
      <c r="D20" s="283">
        <v>207</v>
      </c>
      <c r="E20" s="283"/>
      <c r="F20" s="282"/>
      <c r="G20" s="282"/>
      <c r="H20" s="282"/>
      <c r="I20" s="148"/>
      <c r="J20" s="148"/>
      <c r="K20" s="148"/>
      <c r="L20" s="158"/>
      <c r="M20" s="148"/>
      <c r="N20" s="148"/>
      <c r="O20" s="148"/>
      <c r="P20" s="148"/>
      <c r="Q20" s="148"/>
      <c r="R20" s="148"/>
      <c r="S20" s="283">
        <v>194</v>
      </c>
      <c r="T20" s="282"/>
      <c r="U20" s="282"/>
      <c r="V20" s="282"/>
      <c r="W20" s="282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281">
        <v>190</v>
      </c>
      <c r="AJ20" s="282"/>
      <c r="AK20" s="282"/>
      <c r="AL20" s="282"/>
      <c r="AM20" s="282"/>
      <c r="AN20" s="148"/>
      <c r="AO20" s="148"/>
      <c r="AP20" s="148"/>
      <c r="AQ20" s="148"/>
      <c r="AR20" s="158"/>
      <c r="AS20" s="148"/>
      <c r="AT20" s="148"/>
      <c r="AU20" s="148"/>
      <c r="AV20" s="148"/>
      <c r="AW20" s="148"/>
      <c r="AX20" s="148"/>
      <c r="AY20" s="283">
        <v>187</v>
      </c>
      <c r="AZ20" s="282"/>
      <c r="BA20" s="282"/>
      <c r="BB20" s="282"/>
      <c r="BC20" s="282"/>
      <c r="BD20" s="148"/>
      <c r="BE20" s="148"/>
      <c r="BF20" s="148"/>
      <c r="BG20" s="148"/>
      <c r="BH20" s="148"/>
      <c r="BI20" s="148"/>
      <c r="BJ20" s="148"/>
      <c r="BK20" s="240">
        <v>207</v>
      </c>
      <c r="BL20" s="241"/>
      <c r="BM20" s="241"/>
      <c r="BN20" s="241"/>
      <c r="BO20" s="241"/>
      <c r="BP20" s="148"/>
      <c r="BQ20" s="148"/>
      <c r="BR20" s="158"/>
      <c r="BS20" s="148"/>
      <c r="BT20" s="148"/>
      <c r="BU20" s="148"/>
      <c r="BV20" s="148"/>
      <c r="BW20" s="148"/>
      <c r="BX20" s="148"/>
      <c r="BY20" s="276">
        <v>193</v>
      </c>
      <c r="BZ20" s="241"/>
      <c r="CA20" s="241"/>
      <c r="CB20" s="241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240">
        <v>202</v>
      </c>
      <c r="CP20" s="241"/>
      <c r="CQ20" s="241"/>
      <c r="CR20" s="241"/>
      <c r="CS20" s="149"/>
      <c r="CT20" s="148"/>
      <c r="CU20" s="148"/>
      <c r="CV20" s="148"/>
      <c r="CW20" s="148"/>
      <c r="CX20" s="158"/>
      <c r="DA20" s="148"/>
      <c r="DB20" s="148"/>
      <c r="DC20" s="283">
        <v>211</v>
      </c>
      <c r="DD20" s="282"/>
      <c r="DE20" s="282"/>
      <c r="DF20" s="282"/>
      <c r="DG20" s="282"/>
    </row>
    <row r="21" spans="1:107" ht="5.25" customHeight="1" thickBot="1">
      <c r="A21" s="48"/>
      <c r="H21" s="176"/>
      <c r="I21" s="176"/>
      <c r="J21" s="176"/>
      <c r="K21" s="176"/>
      <c r="L21" s="180"/>
      <c r="M21" s="47"/>
      <c r="N21" s="47"/>
      <c r="O21" s="47"/>
      <c r="P21" s="47"/>
      <c r="Q21" s="47"/>
      <c r="R21" s="47"/>
      <c r="S21" s="47"/>
      <c r="AK21" s="47"/>
      <c r="AQ21" s="176"/>
      <c r="AR21" s="180"/>
      <c r="AU21" s="47"/>
      <c r="AV21" s="47"/>
      <c r="AW21" s="47"/>
      <c r="AX21" s="47"/>
      <c r="AY21" s="47"/>
      <c r="AZ21" s="47"/>
      <c r="BR21" s="178"/>
      <c r="BU21" s="47"/>
      <c r="BV21" s="47"/>
      <c r="BW21" s="47"/>
      <c r="BX21" s="47"/>
      <c r="BY21" s="47"/>
      <c r="BZ21" s="47"/>
      <c r="CQ21" s="47"/>
      <c r="CR21" s="47"/>
      <c r="CS21" s="47"/>
      <c r="CT21" s="47"/>
      <c r="CU21" s="47"/>
      <c r="CV21" s="47"/>
      <c r="CW21" s="47"/>
      <c r="CX21" s="205"/>
      <c r="CY21" s="23"/>
      <c r="CZ21" s="23"/>
      <c r="DA21" s="23"/>
      <c r="DB21" s="23"/>
      <c r="DC21" s="23"/>
    </row>
    <row r="22" spans="1:107" ht="14.25" customHeight="1">
      <c r="A22" s="199" t="s">
        <v>261</v>
      </c>
      <c r="G22" s="182"/>
      <c r="T22" s="145"/>
      <c r="U22" s="153"/>
      <c r="AJ22" s="178"/>
      <c r="AL22" s="154"/>
      <c r="AM22" s="154"/>
      <c r="AN22" s="154"/>
      <c r="AO22" s="154"/>
      <c r="AP22" s="154"/>
      <c r="AS22" s="145"/>
      <c r="AT22" s="145"/>
      <c r="AY22" s="145"/>
      <c r="BA22" s="153"/>
      <c r="BM22" s="182"/>
      <c r="BN22" s="154"/>
      <c r="BO22" s="154"/>
      <c r="BP22" s="154"/>
      <c r="BQ22" s="154"/>
      <c r="BR22" s="154"/>
      <c r="BS22" s="145"/>
      <c r="BT22" s="145"/>
      <c r="BZ22" s="145"/>
      <c r="CA22" s="153"/>
      <c r="CP22" s="178"/>
      <c r="CY22" s="154"/>
      <c r="CZ22" s="154"/>
      <c r="DA22" s="154"/>
      <c r="DB22" s="154"/>
      <c r="DC22" s="177"/>
    </row>
    <row r="23" spans="1:107" ht="14.25" customHeight="1">
      <c r="A23" s="199"/>
      <c r="G23" s="153"/>
      <c r="U23" s="153"/>
      <c r="AJ23" s="178"/>
      <c r="BA23" s="153"/>
      <c r="BM23" s="153"/>
      <c r="CA23" s="153"/>
      <c r="CP23" s="178"/>
      <c r="CY23" s="23"/>
      <c r="CZ23" s="23"/>
      <c r="DA23" s="23"/>
      <c r="DB23" s="23"/>
      <c r="DC23" s="178"/>
    </row>
    <row r="24" spans="1:107" ht="14.25" customHeight="1">
      <c r="A24" s="199"/>
      <c r="G24" s="153"/>
      <c r="U24" s="153"/>
      <c r="AJ24" s="178"/>
      <c r="BA24" s="153"/>
      <c r="BM24" s="153"/>
      <c r="CA24" s="153"/>
      <c r="CP24" s="178"/>
      <c r="CY24" s="23"/>
      <c r="CZ24" s="23"/>
      <c r="DA24" s="23"/>
      <c r="DB24" s="23"/>
      <c r="DC24" s="178"/>
    </row>
    <row r="25" spans="1:107" ht="14.25" customHeight="1">
      <c r="A25" s="48"/>
      <c r="G25" s="153"/>
      <c r="U25" s="153"/>
      <c r="AJ25" s="178"/>
      <c r="BA25" s="153"/>
      <c r="BM25" s="153"/>
      <c r="CA25" s="153"/>
      <c r="CP25" s="178"/>
      <c r="DC25" s="178"/>
    </row>
    <row r="26" spans="1:112" s="150" customFormat="1" ht="15" customHeight="1">
      <c r="A26" s="146"/>
      <c r="B26" s="240">
        <v>203</v>
      </c>
      <c r="C26" s="241"/>
      <c r="D26" s="241"/>
      <c r="E26" s="143"/>
      <c r="F26" s="148"/>
      <c r="G26" s="157"/>
      <c r="I26" s="240">
        <v>187</v>
      </c>
      <c r="J26" s="241"/>
      <c r="K26" s="241"/>
      <c r="L26" s="241"/>
      <c r="M26" s="143"/>
      <c r="N26" s="143"/>
      <c r="O26" s="240">
        <v>179</v>
      </c>
      <c r="P26" s="241"/>
      <c r="Q26" s="241"/>
      <c r="R26" s="241"/>
      <c r="S26" s="149"/>
      <c r="T26" s="148"/>
      <c r="U26" s="157"/>
      <c r="V26" s="148"/>
      <c r="W26" s="240">
        <v>187</v>
      </c>
      <c r="X26" s="241"/>
      <c r="Y26" s="241"/>
      <c r="Z26" s="241"/>
      <c r="AA26" s="148"/>
      <c r="AB26" s="148"/>
      <c r="AC26" s="148"/>
      <c r="AD26" s="148"/>
      <c r="AE26" s="281">
        <v>199</v>
      </c>
      <c r="AF26" s="281"/>
      <c r="AG26" s="281"/>
      <c r="AH26" s="281"/>
      <c r="AI26" s="148"/>
      <c r="AJ26" s="158"/>
      <c r="AK26" s="148"/>
      <c r="AL26" s="148"/>
      <c r="AM26" s="281">
        <v>192</v>
      </c>
      <c r="AN26" s="281"/>
      <c r="AO26" s="281"/>
      <c r="AP26" s="281"/>
      <c r="AQ26" s="148"/>
      <c r="AR26" s="148"/>
      <c r="AS26" s="148"/>
      <c r="AT26" s="148"/>
      <c r="AU26" s="281">
        <v>171</v>
      </c>
      <c r="AV26" s="281"/>
      <c r="AW26" s="281"/>
      <c r="AX26" s="281"/>
      <c r="AY26" s="148"/>
      <c r="AZ26" s="148"/>
      <c r="BA26" s="157"/>
      <c r="BB26" s="148"/>
      <c r="BC26" s="281">
        <v>198</v>
      </c>
      <c r="BD26" s="241"/>
      <c r="BE26" s="241"/>
      <c r="BF26" s="148"/>
      <c r="BG26" s="148"/>
      <c r="BH26" s="148"/>
      <c r="BI26" s="240">
        <v>203</v>
      </c>
      <c r="BJ26" s="287"/>
      <c r="BK26" s="287"/>
      <c r="BL26" s="148"/>
      <c r="BM26" s="157"/>
      <c r="BN26" s="148"/>
      <c r="BO26" s="240">
        <v>159</v>
      </c>
      <c r="BP26" s="287"/>
      <c r="BQ26" s="287"/>
      <c r="BR26" s="287"/>
      <c r="BS26" s="148"/>
      <c r="BT26" s="148"/>
      <c r="BU26" s="240">
        <v>188</v>
      </c>
      <c r="BV26" s="241"/>
      <c r="BW26" s="241"/>
      <c r="BX26" s="241"/>
      <c r="BY26" s="149"/>
      <c r="BZ26" s="148"/>
      <c r="CA26" s="157"/>
      <c r="CB26" s="148"/>
      <c r="CC26" s="276">
        <v>194</v>
      </c>
      <c r="CD26" s="241"/>
      <c r="CE26" s="241"/>
      <c r="CF26" s="241"/>
      <c r="CG26" s="148"/>
      <c r="CH26" s="148"/>
      <c r="CI26" s="148"/>
      <c r="CJ26" s="148"/>
      <c r="CK26" s="240">
        <v>194</v>
      </c>
      <c r="CL26" s="241"/>
      <c r="CM26" s="241"/>
      <c r="CN26" s="241"/>
      <c r="CO26" s="151"/>
      <c r="CP26" s="156"/>
      <c r="CQ26" s="148"/>
      <c r="CR26" s="148"/>
      <c r="CS26" s="276">
        <v>182</v>
      </c>
      <c r="CT26" s="241"/>
      <c r="CU26" s="241"/>
      <c r="CV26" s="241"/>
      <c r="CW26" s="148"/>
      <c r="CX26" s="148"/>
      <c r="DA26" s="279">
        <v>166</v>
      </c>
      <c r="DB26" s="279"/>
      <c r="DC26" s="156"/>
      <c r="DF26" s="148"/>
      <c r="DG26" s="279">
        <v>208</v>
      </c>
      <c r="DH26" s="280"/>
    </row>
    <row r="27" spans="2:112" ht="4.5" customHeight="1" thickBot="1">
      <c r="B27" s="43"/>
      <c r="C27" s="43"/>
      <c r="D27" s="43"/>
      <c r="E27" s="43"/>
      <c r="F27" s="43"/>
      <c r="G27" s="186"/>
      <c r="I27" s="43"/>
      <c r="J27" s="43"/>
      <c r="K27" s="43"/>
      <c r="L27" s="43"/>
      <c r="M27" s="43"/>
      <c r="N27" s="43"/>
      <c r="O27" s="43"/>
      <c r="P27" s="43"/>
      <c r="Q27" s="184"/>
      <c r="R27" s="184"/>
      <c r="S27" s="184"/>
      <c r="T27" s="184"/>
      <c r="U27" s="206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183"/>
      <c r="AK27" s="184"/>
      <c r="AL27" s="184"/>
      <c r="AM27" s="184"/>
      <c r="AN27" s="184"/>
      <c r="AO27" s="43"/>
      <c r="AP27" s="43"/>
      <c r="AQ27" s="43"/>
      <c r="AR27" s="43"/>
      <c r="AS27" s="43"/>
      <c r="AT27" s="43"/>
      <c r="AU27" s="43"/>
      <c r="AV27" s="43"/>
      <c r="AW27" s="43"/>
      <c r="AX27" s="184"/>
      <c r="AY27" s="184"/>
      <c r="AZ27" s="187"/>
      <c r="BA27" s="204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186"/>
      <c r="BN27" s="47"/>
      <c r="BO27" s="43"/>
      <c r="BP27" s="43"/>
      <c r="BQ27" s="43"/>
      <c r="BR27" s="43"/>
      <c r="BS27" s="43"/>
      <c r="BT27" s="43"/>
      <c r="BU27" s="43"/>
      <c r="BV27" s="43"/>
      <c r="BW27" s="184"/>
      <c r="BX27" s="184"/>
      <c r="BY27" s="184"/>
      <c r="BZ27" s="184"/>
      <c r="CA27" s="206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207"/>
      <c r="CP27" s="183"/>
      <c r="CQ27" s="184"/>
      <c r="CR27" s="184"/>
      <c r="CS27" s="184"/>
      <c r="CT27" s="184"/>
      <c r="CU27" s="43"/>
      <c r="CV27" s="43"/>
      <c r="CW27" s="43"/>
      <c r="CX27" s="43"/>
      <c r="CY27" s="44"/>
      <c r="CZ27" s="43"/>
      <c r="DA27" s="43"/>
      <c r="DB27" s="43"/>
      <c r="DC27" s="187"/>
      <c r="DD27" s="43"/>
      <c r="DE27" s="43"/>
      <c r="DF27" s="43"/>
      <c r="DG27" s="43"/>
      <c r="DH27" s="44"/>
    </row>
    <row r="28" spans="1:111" ht="11.25" customHeight="1">
      <c r="A28" s="199" t="s">
        <v>260</v>
      </c>
      <c r="D28" s="182"/>
      <c r="E28" s="154"/>
      <c r="F28" s="154"/>
      <c r="H28" s="145"/>
      <c r="I28" s="188"/>
      <c r="P28" s="30"/>
      <c r="U28" s="154"/>
      <c r="V28" s="154"/>
      <c r="W28" s="154"/>
      <c r="X28" s="177"/>
      <c r="AG28" s="182"/>
      <c r="AH28" s="154"/>
      <c r="AI28" s="154"/>
      <c r="AJ28" s="154"/>
      <c r="AN28" s="188"/>
      <c r="AV28" s="30"/>
      <c r="AW28" s="189"/>
      <c r="BA28" s="154"/>
      <c r="BB28" s="154"/>
      <c r="BC28" s="177"/>
      <c r="BJ28" s="182"/>
      <c r="BK28" s="154"/>
      <c r="BL28" s="154"/>
      <c r="BO28" s="188"/>
      <c r="BW28" s="189"/>
      <c r="CB28" s="154"/>
      <c r="CC28" s="154"/>
      <c r="CD28" s="177"/>
      <c r="CM28" s="182"/>
      <c r="CN28" s="154"/>
      <c r="CT28" s="30"/>
      <c r="CY28" s="23"/>
      <c r="CZ28" s="23"/>
      <c r="DA28" s="23"/>
      <c r="DB28" s="189"/>
      <c r="DC28" s="145"/>
      <c r="DD28" s="154"/>
      <c r="DE28" s="154"/>
      <c r="DF28" s="154"/>
      <c r="DG28" s="177"/>
    </row>
    <row r="29" spans="1:115" ht="12.75" customHeight="1">
      <c r="A29" s="46"/>
      <c r="D29" s="153"/>
      <c r="I29" s="45"/>
      <c r="J29" s="190"/>
      <c r="K29" s="190"/>
      <c r="P29" s="30"/>
      <c r="X29" s="178"/>
      <c r="AG29" s="153"/>
      <c r="AN29" s="30"/>
      <c r="AV29" s="30"/>
      <c r="BC29" s="178"/>
      <c r="BJ29" s="153"/>
      <c r="BO29" s="30"/>
      <c r="BW29" s="25"/>
      <c r="CD29" s="178"/>
      <c r="CM29" s="153"/>
      <c r="CT29" s="30"/>
      <c r="CY29" s="23"/>
      <c r="CZ29" s="23"/>
      <c r="DA29" s="23"/>
      <c r="DB29" s="25"/>
      <c r="DC29" s="23"/>
      <c r="DD29" s="23"/>
      <c r="DE29" s="23"/>
      <c r="DF29" s="23"/>
      <c r="DG29" s="178"/>
      <c r="DH29" s="23"/>
      <c r="DI29" s="23"/>
      <c r="DJ29" s="23"/>
      <c r="DK29" s="23"/>
    </row>
    <row r="30" spans="1:115" ht="12.75" customHeight="1">
      <c r="A30" s="46"/>
      <c r="D30" s="153"/>
      <c r="I30" s="45"/>
      <c r="J30" s="190"/>
      <c r="K30" s="190"/>
      <c r="P30" s="30"/>
      <c r="X30" s="178"/>
      <c r="AG30" s="153"/>
      <c r="AN30" s="30"/>
      <c r="AV30" s="30"/>
      <c r="BC30" s="178"/>
      <c r="BJ30" s="153"/>
      <c r="BO30" s="30"/>
      <c r="BW30" s="25"/>
      <c r="CD30" s="178"/>
      <c r="CM30" s="153"/>
      <c r="CT30" s="30"/>
      <c r="CY30" s="23"/>
      <c r="CZ30" s="23"/>
      <c r="DA30" s="23"/>
      <c r="DB30" s="25"/>
      <c r="DC30" s="23"/>
      <c r="DD30" s="23"/>
      <c r="DE30" s="23"/>
      <c r="DF30" s="23"/>
      <c r="DG30" s="178"/>
      <c r="DH30" s="23"/>
      <c r="DI30" s="23"/>
      <c r="DJ30" s="23"/>
      <c r="DK30" s="23"/>
    </row>
    <row r="31" spans="3:115" ht="13.5" customHeight="1">
      <c r="C31" s="24"/>
      <c r="D31" s="153"/>
      <c r="I31" s="26"/>
      <c r="J31" s="27"/>
      <c r="K31" s="27"/>
      <c r="O31" s="24"/>
      <c r="P31" s="30"/>
      <c r="R31" s="24"/>
      <c r="W31" s="24"/>
      <c r="X31" s="178"/>
      <c r="Z31" s="24"/>
      <c r="AE31" s="24"/>
      <c r="AG31" s="153"/>
      <c r="AH31" s="24"/>
      <c r="AM31" s="24"/>
      <c r="AN31" s="30"/>
      <c r="AP31" s="24"/>
      <c r="AQ31" s="42"/>
      <c r="AT31" s="24"/>
      <c r="AU31" s="42"/>
      <c r="AV31" s="30"/>
      <c r="AX31" s="24"/>
      <c r="AY31" s="42"/>
      <c r="BC31" s="178"/>
      <c r="BJ31" s="153"/>
      <c r="BN31" s="24"/>
      <c r="BO31" s="26"/>
      <c r="BP31" s="28"/>
      <c r="BQ31" s="28"/>
      <c r="BT31" s="24"/>
      <c r="BU31" s="24"/>
      <c r="BW31" s="25"/>
      <c r="BX31" s="24"/>
      <c r="BY31" s="24"/>
      <c r="CB31" s="24"/>
      <c r="CC31" s="24"/>
      <c r="CD31" s="178"/>
      <c r="CF31" s="24"/>
      <c r="CG31" s="42"/>
      <c r="CJ31" s="24"/>
      <c r="CK31" s="42"/>
      <c r="CM31" s="153"/>
      <c r="CN31" s="24"/>
      <c r="CO31" s="24"/>
      <c r="CR31" s="24"/>
      <c r="CS31" s="42"/>
      <c r="CT31" s="30"/>
      <c r="CV31" s="24"/>
      <c r="CW31" s="24"/>
      <c r="CY31" s="23"/>
      <c r="CZ31" s="23"/>
      <c r="DA31" s="28"/>
      <c r="DB31" s="29"/>
      <c r="DC31" s="28"/>
      <c r="DD31" s="23"/>
      <c r="DE31" s="23"/>
      <c r="DF31" s="23"/>
      <c r="DG31" s="178"/>
      <c r="DH31" s="23"/>
      <c r="DI31" s="23"/>
      <c r="DJ31" s="23"/>
      <c r="DK31" s="23"/>
    </row>
    <row r="32" spans="4:116" ht="11.25" customHeight="1">
      <c r="D32" s="153"/>
      <c r="I32" s="30"/>
      <c r="P32" s="30"/>
      <c r="X32" s="178"/>
      <c r="AG32" s="153"/>
      <c r="AN32" s="30"/>
      <c r="AV32" s="30"/>
      <c r="BC32" s="178"/>
      <c r="BJ32" s="153"/>
      <c r="BO32" s="30"/>
      <c r="BV32" s="30"/>
      <c r="CD32" s="178"/>
      <c r="CM32" s="153"/>
      <c r="CT32" s="30"/>
      <c r="CY32" s="23"/>
      <c r="CZ32" s="23"/>
      <c r="DA32" s="30"/>
      <c r="DB32" s="23"/>
      <c r="DC32" s="23"/>
      <c r="DD32" s="23"/>
      <c r="DE32" s="23"/>
      <c r="DF32" s="23"/>
      <c r="DG32" s="178"/>
      <c r="DH32" s="23"/>
      <c r="DI32" s="23"/>
      <c r="DJ32" s="23"/>
      <c r="DK32" s="23"/>
      <c r="DL32" s="23"/>
    </row>
    <row r="33" spans="3:116" ht="10.5" customHeight="1">
      <c r="C33" s="193"/>
      <c r="D33" s="194"/>
      <c r="I33" s="192"/>
      <c r="J33" s="193"/>
      <c r="K33" s="24"/>
      <c r="N33" s="24"/>
      <c r="O33" s="47"/>
      <c r="P33" s="192"/>
      <c r="Q33" s="47"/>
      <c r="R33" s="47"/>
      <c r="S33" s="24"/>
      <c r="V33" s="24"/>
      <c r="W33" s="47"/>
      <c r="X33" s="205"/>
      <c r="Y33" s="47"/>
      <c r="Z33" s="47"/>
      <c r="AA33" s="24"/>
      <c r="AD33" s="24"/>
      <c r="AE33" s="47"/>
      <c r="AF33" s="47"/>
      <c r="AG33" s="194"/>
      <c r="AH33" s="47"/>
      <c r="AI33" s="24"/>
      <c r="AL33" s="24"/>
      <c r="AN33" s="30"/>
      <c r="AQ33" s="261"/>
      <c r="AR33" s="261"/>
      <c r="AU33" s="47"/>
      <c r="AV33" s="192"/>
      <c r="AW33" s="47"/>
      <c r="AX33" s="47"/>
      <c r="BC33" s="178"/>
      <c r="BI33" s="47"/>
      <c r="BJ33" s="194"/>
      <c r="BO33" s="192"/>
      <c r="BV33" s="30"/>
      <c r="CD33" s="178"/>
      <c r="CM33" s="153"/>
      <c r="CT33" s="30"/>
      <c r="CY33" s="23"/>
      <c r="CZ33" s="23"/>
      <c r="DA33" s="30"/>
      <c r="DB33" s="23"/>
      <c r="DC33" s="23"/>
      <c r="DD33" s="23"/>
      <c r="DE33" s="23"/>
      <c r="DF33" s="23"/>
      <c r="DG33" s="178"/>
      <c r="DH33" s="23"/>
      <c r="DI33" s="23"/>
      <c r="DJ33" s="23"/>
      <c r="DK33" s="23"/>
      <c r="DL33" s="23"/>
    </row>
    <row r="34" spans="1:116" s="198" customFormat="1" ht="16.5" customHeight="1">
      <c r="A34" s="208"/>
      <c r="B34" s="196"/>
      <c r="C34" s="262" t="s">
        <v>78</v>
      </c>
      <c r="D34" s="263"/>
      <c r="E34" s="163"/>
      <c r="F34" s="196"/>
      <c r="G34" s="196"/>
      <c r="H34" s="196"/>
      <c r="I34" s="262" t="s">
        <v>311</v>
      </c>
      <c r="J34" s="263"/>
      <c r="K34" s="163"/>
      <c r="L34" s="196"/>
      <c r="M34" s="196"/>
      <c r="N34" s="197"/>
      <c r="O34" s="234" t="s">
        <v>310</v>
      </c>
      <c r="P34" s="222"/>
      <c r="Q34" s="222"/>
      <c r="R34" s="253"/>
      <c r="S34" s="197"/>
      <c r="T34" s="196"/>
      <c r="U34" s="196"/>
      <c r="V34" s="197"/>
      <c r="W34" s="270" t="s">
        <v>83</v>
      </c>
      <c r="X34" s="288"/>
      <c r="Y34" s="288"/>
      <c r="Z34" s="272"/>
      <c r="AA34" s="197"/>
      <c r="AB34" s="196"/>
      <c r="AC34" s="196"/>
      <c r="AD34" s="197"/>
      <c r="AE34" s="234" t="s">
        <v>122</v>
      </c>
      <c r="AF34" s="222"/>
      <c r="AG34" s="222"/>
      <c r="AH34" s="253"/>
      <c r="AI34" s="197"/>
      <c r="AJ34" s="196"/>
      <c r="AK34" s="196"/>
      <c r="AL34" s="197"/>
      <c r="AM34" s="234" t="s">
        <v>75</v>
      </c>
      <c r="AN34" s="222"/>
      <c r="AO34" s="222"/>
      <c r="AP34" s="253"/>
      <c r="AQ34" s="197"/>
      <c r="AR34" s="197"/>
      <c r="AS34" s="196"/>
      <c r="AT34" s="196"/>
      <c r="AU34" s="234" t="s">
        <v>305</v>
      </c>
      <c r="AV34" s="222"/>
      <c r="AW34" s="222"/>
      <c r="AX34" s="253"/>
      <c r="AY34" s="196"/>
      <c r="AZ34" s="196"/>
      <c r="BA34" s="196"/>
      <c r="BB34" s="196"/>
      <c r="BC34" s="234" t="s">
        <v>82</v>
      </c>
      <c r="BD34" s="253"/>
      <c r="BE34" s="196"/>
      <c r="BF34" s="196"/>
      <c r="BG34" s="196"/>
      <c r="BH34" s="196"/>
      <c r="BI34" s="234" t="s">
        <v>121</v>
      </c>
      <c r="BJ34" s="253"/>
      <c r="BK34" s="196"/>
      <c r="BL34" s="196"/>
      <c r="BM34" s="196"/>
      <c r="BN34" s="32"/>
      <c r="BO34" s="234" t="s">
        <v>81</v>
      </c>
      <c r="BP34" s="253"/>
      <c r="BQ34" s="32"/>
      <c r="BR34" s="196"/>
      <c r="BS34" s="196"/>
      <c r="BT34" s="196"/>
      <c r="BU34" s="234" t="s">
        <v>77</v>
      </c>
      <c r="BV34" s="222"/>
      <c r="BW34" s="222"/>
      <c r="BX34" s="253"/>
      <c r="BY34" s="196"/>
      <c r="BZ34" s="196"/>
      <c r="CA34" s="196"/>
      <c r="CB34" s="196"/>
      <c r="CC34" s="234" t="s">
        <v>312</v>
      </c>
      <c r="CD34" s="222"/>
      <c r="CE34" s="222"/>
      <c r="CF34" s="253"/>
      <c r="CG34" s="196"/>
      <c r="CH34" s="196"/>
      <c r="CI34" s="196"/>
      <c r="CJ34" s="196"/>
      <c r="CK34" s="234" t="s">
        <v>306</v>
      </c>
      <c r="CL34" s="222"/>
      <c r="CM34" s="222"/>
      <c r="CN34" s="253"/>
      <c r="CO34" s="196"/>
      <c r="CP34" s="196"/>
      <c r="CQ34" s="196"/>
      <c r="CR34" s="196"/>
      <c r="CS34" s="234" t="s">
        <v>309</v>
      </c>
      <c r="CT34" s="222"/>
      <c r="CU34" s="222"/>
      <c r="CV34" s="253"/>
      <c r="CW34" s="196"/>
      <c r="CX34" s="196"/>
      <c r="CY34" s="196"/>
      <c r="CZ34" s="196"/>
      <c r="DA34" s="234" t="s">
        <v>304</v>
      </c>
      <c r="DB34" s="235"/>
      <c r="DC34" s="33"/>
      <c r="DD34" s="196"/>
      <c r="DE34" s="196"/>
      <c r="DF34" s="196"/>
      <c r="DG34" s="234" t="s">
        <v>307</v>
      </c>
      <c r="DH34" s="253"/>
      <c r="DI34" s="196"/>
      <c r="DJ34" s="196"/>
      <c r="DK34" s="196"/>
      <c r="DL34" s="196"/>
    </row>
    <row r="35" spans="1:116" s="198" customFormat="1" ht="16.5" customHeight="1">
      <c r="A35" s="208"/>
      <c r="B35" s="196"/>
      <c r="C35" s="264"/>
      <c r="D35" s="265"/>
      <c r="E35" s="163"/>
      <c r="F35" s="196"/>
      <c r="G35" s="196"/>
      <c r="H35" s="196"/>
      <c r="I35" s="264"/>
      <c r="J35" s="265"/>
      <c r="K35" s="163"/>
      <c r="L35" s="196"/>
      <c r="M35" s="196"/>
      <c r="N35" s="197"/>
      <c r="O35" s="254"/>
      <c r="P35" s="255"/>
      <c r="Q35" s="255"/>
      <c r="R35" s="256"/>
      <c r="S35" s="197"/>
      <c r="T35" s="196"/>
      <c r="U35" s="196"/>
      <c r="V35" s="197"/>
      <c r="W35" s="270"/>
      <c r="X35" s="271"/>
      <c r="Y35" s="271"/>
      <c r="Z35" s="272"/>
      <c r="AA35" s="197"/>
      <c r="AB35" s="196"/>
      <c r="AC35" s="196"/>
      <c r="AD35" s="197"/>
      <c r="AE35" s="254"/>
      <c r="AF35" s="255"/>
      <c r="AG35" s="255"/>
      <c r="AH35" s="256"/>
      <c r="AI35" s="197"/>
      <c r="AJ35" s="196"/>
      <c r="AK35" s="196"/>
      <c r="AL35" s="197"/>
      <c r="AM35" s="254"/>
      <c r="AN35" s="255"/>
      <c r="AO35" s="255"/>
      <c r="AP35" s="256"/>
      <c r="AQ35" s="197"/>
      <c r="AR35" s="197"/>
      <c r="AS35" s="196"/>
      <c r="AT35" s="196"/>
      <c r="AU35" s="254"/>
      <c r="AV35" s="255"/>
      <c r="AW35" s="255"/>
      <c r="AX35" s="256"/>
      <c r="AY35" s="196"/>
      <c r="AZ35" s="196"/>
      <c r="BA35" s="196"/>
      <c r="BB35" s="196"/>
      <c r="BC35" s="254"/>
      <c r="BD35" s="256"/>
      <c r="BE35" s="196"/>
      <c r="BF35" s="196"/>
      <c r="BG35" s="196"/>
      <c r="BH35" s="196"/>
      <c r="BI35" s="254"/>
      <c r="BJ35" s="256"/>
      <c r="BK35" s="196"/>
      <c r="BL35" s="196"/>
      <c r="BM35" s="196"/>
      <c r="BN35" s="32"/>
      <c r="BO35" s="254"/>
      <c r="BP35" s="256"/>
      <c r="BQ35" s="32"/>
      <c r="BR35" s="196"/>
      <c r="BS35" s="196"/>
      <c r="BT35" s="196"/>
      <c r="BU35" s="254"/>
      <c r="BV35" s="255"/>
      <c r="BW35" s="255"/>
      <c r="BX35" s="256"/>
      <c r="BY35" s="196"/>
      <c r="BZ35" s="196"/>
      <c r="CA35" s="196"/>
      <c r="CB35" s="196"/>
      <c r="CC35" s="254"/>
      <c r="CD35" s="255"/>
      <c r="CE35" s="255"/>
      <c r="CF35" s="256"/>
      <c r="CG35" s="196"/>
      <c r="CH35" s="196"/>
      <c r="CI35" s="196"/>
      <c r="CJ35" s="196"/>
      <c r="CK35" s="254"/>
      <c r="CL35" s="255"/>
      <c r="CM35" s="255"/>
      <c r="CN35" s="256"/>
      <c r="CO35" s="196"/>
      <c r="CP35" s="196"/>
      <c r="CQ35" s="196"/>
      <c r="CR35" s="196"/>
      <c r="CS35" s="254"/>
      <c r="CT35" s="255"/>
      <c r="CU35" s="255"/>
      <c r="CV35" s="256"/>
      <c r="CW35" s="196"/>
      <c r="CX35" s="196"/>
      <c r="CY35" s="196"/>
      <c r="CZ35" s="196"/>
      <c r="DA35" s="236"/>
      <c r="DB35" s="237"/>
      <c r="DC35" s="33"/>
      <c r="DD35" s="196"/>
      <c r="DE35" s="196"/>
      <c r="DF35" s="196"/>
      <c r="DG35" s="254"/>
      <c r="DH35" s="256"/>
      <c r="DI35" s="196"/>
      <c r="DJ35" s="196"/>
      <c r="DK35" s="196"/>
      <c r="DL35" s="196"/>
    </row>
    <row r="36" spans="1:116" s="198" customFormat="1" ht="16.5" customHeight="1">
      <c r="A36" s="209"/>
      <c r="B36" s="196"/>
      <c r="C36" s="264"/>
      <c r="D36" s="265"/>
      <c r="E36" s="163"/>
      <c r="F36" s="196"/>
      <c r="G36" s="196"/>
      <c r="H36" s="196"/>
      <c r="I36" s="264"/>
      <c r="J36" s="265"/>
      <c r="K36" s="163"/>
      <c r="L36" s="196"/>
      <c r="M36" s="196"/>
      <c r="N36" s="197"/>
      <c r="O36" s="254"/>
      <c r="P36" s="255"/>
      <c r="Q36" s="255"/>
      <c r="R36" s="256"/>
      <c r="S36" s="197"/>
      <c r="T36" s="196"/>
      <c r="U36" s="196"/>
      <c r="V36" s="197"/>
      <c r="W36" s="270"/>
      <c r="X36" s="271"/>
      <c r="Y36" s="271"/>
      <c r="Z36" s="272"/>
      <c r="AA36" s="197"/>
      <c r="AB36" s="196"/>
      <c r="AC36" s="196"/>
      <c r="AD36" s="197"/>
      <c r="AE36" s="254"/>
      <c r="AF36" s="255"/>
      <c r="AG36" s="255"/>
      <c r="AH36" s="256"/>
      <c r="AI36" s="197"/>
      <c r="AJ36" s="196"/>
      <c r="AK36" s="196"/>
      <c r="AL36" s="197"/>
      <c r="AM36" s="254"/>
      <c r="AN36" s="255"/>
      <c r="AO36" s="255"/>
      <c r="AP36" s="256"/>
      <c r="AQ36" s="197"/>
      <c r="AR36" s="197"/>
      <c r="AS36" s="196"/>
      <c r="AT36" s="196"/>
      <c r="AU36" s="254"/>
      <c r="AV36" s="255"/>
      <c r="AW36" s="255"/>
      <c r="AX36" s="256"/>
      <c r="AY36" s="196"/>
      <c r="AZ36" s="196"/>
      <c r="BA36" s="196"/>
      <c r="BB36" s="196"/>
      <c r="BC36" s="254"/>
      <c r="BD36" s="256"/>
      <c r="BE36" s="196"/>
      <c r="BF36" s="196"/>
      <c r="BG36" s="196"/>
      <c r="BH36" s="196"/>
      <c r="BI36" s="254"/>
      <c r="BJ36" s="256"/>
      <c r="BK36" s="196"/>
      <c r="BL36" s="196"/>
      <c r="BM36" s="196"/>
      <c r="BN36" s="32"/>
      <c r="BO36" s="254"/>
      <c r="BP36" s="256"/>
      <c r="BQ36" s="32"/>
      <c r="BR36" s="196"/>
      <c r="BS36" s="196"/>
      <c r="BT36" s="196"/>
      <c r="BU36" s="254"/>
      <c r="BV36" s="255"/>
      <c r="BW36" s="255"/>
      <c r="BX36" s="256"/>
      <c r="BY36" s="196"/>
      <c r="BZ36" s="196"/>
      <c r="CA36" s="196"/>
      <c r="CB36" s="196"/>
      <c r="CC36" s="254"/>
      <c r="CD36" s="255"/>
      <c r="CE36" s="255"/>
      <c r="CF36" s="256"/>
      <c r="CG36" s="196"/>
      <c r="CH36" s="196"/>
      <c r="CI36" s="196"/>
      <c r="CJ36" s="196"/>
      <c r="CK36" s="254"/>
      <c r="CL36" s="255"/>
      <c r="CM36" s="255"/>
      <c r="CN36" s="256"/>
      <c r="CO36" s="196"/>
      <c r="CP36" s="196"/>
      <c r="CQ36" s="196"/>
      <c r="CR36" s="196"/>
      <c r="CS36" s="254"/>
      <c r="CT36" s="255"/>
      <c r="CU36" s="255"/>
      <c r="CV36" s="256"/>
      <c r="CW36" s="196"/>
      <c r="CX36" s="196"/>
      <c r="CY36" s="196"/>
      <c r="CZ36" s="196"/>
      <c r="DA36" s="236"/>
      <c r="DB36" s="237"/>
      <c r="DC36" s="33"/>
      <c r="DD36" s="196"/>
      <c r="DE36" s="196"/>
      <c r="DF36" s="196"/>
      <c r="DG36" s="254"/>
      <c r="DH36" s="256"/>
      <c r="DI36" s="196"/>
      <c r="DJ36" s="196"/>
      <c r="DK36" s="196"/>
      <c r="DL36" s="196"/>
    </row>
    <row r="37" spans="1:116" s="198" customFormat="1" ht="16.5" customHeight="1">
      <c r="A37" s="209"/>
      <c r="B37" s="196"/>
      <c r="C37" s="264"/>
      <c r="D37" s="265"/>
      <c r="E37" s="163"/>
      <c r="F37" s="196"/>
      <c r="G37" s="196"/>
      <c r="H37" s="196"/>
      <c r="I37" s="264"/>
      <c r="J37" s="265"/>
      <c r="K37" s="163"/>
      <c r="L37" s="196"/>
      <c r="M37" s="196"/>
      <c r="N37" s="197"/>
      <c r="O37" s="254"/>
      <c r="P37" s="255"/>
      <c r="Q37" s="255"/>
      <c r="R37" s="256"/>
      <c r="S37" s="197"/>
      <c r="T37" s="196"/>
      <c r="U37" s="196"/>
      <c r="V37" s="197"/>
      <c r="W37" s="270"/>
      <c r="X37" s="271"/>
      <c r="Y37" s="271"/>
      <c r="Z37" s="272"/>
      <c r="AA37" s="197"/>
      <c r="AB37" s="196"/>
      <c r="AC37" s="196"/>
      <c r="AD37" s="197"/>
      <c r="AE37" s="254"/>
      <c r="AF37" s="255"/>
      <c r="AG37" s="255"/>
      <c r="AH37" s="256"/>
      <c r="AI37" s="197"/>
      <c r="AJ37" s="196"/>
      <c r="AK37" s="196"/>
      <c r="AL37" s="197"/>
      <c r="AM37" s="254"/>
      <c r="AN37" s="255"/>
      <c r="AO37" s="255"/>
      <c r="AP37" s="256"/>
      <c r="AQ37" s="197"/>
      <c r="AR37" s="197"/>
      <c r="AS37" s="196"/>
      <c r="AT37" s="196"/>
      <c r="AU37" s="254"/>
      <c r="AV37" s="255"/>
      <c r="AW37" s="255"/>
      <c r="AX37" s="256"/>
      <c r="AY37" s="196"/>
      <c r="AZ37" s="196"/>
      <c r="BA37" s="196"/>
      <c r="BB37" s="196"/>
      <c r="BC37" s="254"/>
      <c r="BD37" s="256"/>
      <c r="BE37" s="196"/>
      <c r="BF37" s="196"/>
      <c r="BG37" s="196"/>
      <c r="BH37" s="196"/>
      <c r="BI37" s="254"/>
      <c r="BJ37" s="256"/>
      <c r="BK37" s="196"/>
      <c r="BL37" s="196"/>
      <c r="BM37" s="196"/>
      <c r="BN37" s="32"/>
      <c r="BO37" s="254"/>
      <c r="BP37" s="256"/>
      <c r="BQ37" s="32"/>
      <c r="BR37" s="196"/>
      <c r="BS37" s="196"/>
      <c r="BT37" s="196"/>
      <c r="BU37" s="254"/>
      <c r="BV37" s="255"/>
      <c r="BW37" s="255"/>
      <c r="BX37" s="256"/>
      <c r="BY37" s="196"/>
      <c r="BZ37" s="196"/>
      <c r="CA37" s="196"/>
      <c r="CB37" s="196"/>
      <c r="CC37" s="254"/>
      <c r="CD37" s="255"/>
      <c r="CE37" s="255"/>
      <c r="CF37" s="256"/>
      <c r="CG37" s="196"/>
      <c r="CH37" s="196"/>
      <c r="CI37" s="196"/>
      <c r="CJ37" s="196"/>
      <c r="CK37" s="254"/>
      <c r="CL37" s="255"/>
      <c r="CM37" s="255"/>
      <c r="CN37" s="256"/>
      <c r="CO37" s="196"/>
      <c r="CP37" s="196"/>
      <c r="CQ37" s="196"/>
      <c r="CR37" s="196"/>
      <c r="CS37" s="254"/>
      <c r="CT37" s="255"/>
      <c r="CU37" s="255"/>
      <c r="CV37" s="256"/>
      <c r="CW37" s="196"/>
      <c r="CX37" s="196"/>
      <c r="CY37" s="196"/>
      <c r="CZ37" s="196"/>
      <c r="DA37" s="236"/>
      <c r="DB37" s="237"/>
      <c r="DC37" s="33"/>
      <c r="DD37" s="196"/>
      <c r="DE37" s="196"/>
      <c r="DF37" s="196"/>
      <c r="DG37" s="254"/>
      <c r="DH37" s="256"/>
      <c r="DI37" s="196"/>
      <c r="DJ37" s="196"/>
      <c r="DK37" s="196"/>
      <c r="DL37" s="196"/>
    </row>
    <row r="38" spans="1:116" s="198" customFormat="1" ht="16.5" customHeight="1">
      <c r="A38" s="209"/>
      <c r="B38" s="196"/>
      <c r="C38" s="266"/>
      <c r="D38" s="267"/>
      <c r="E38" s="163"/>
      <c r="F38" s="196"/>
      <c r="G38" s="196"/>
      <c r="H38" s="196"/>
      <c r="I38" s="266"/>
      <c r="J38" s="267"/>
      <c r="K38" s="163"/>
      <c r="L38" s="196"/>
      <c r="M38" s="196"/>
      <c r="N38" s="197"/>
      <c r="O38" s="257"/>
      <c r="P38" s="258"/>
      <c r="Q38" s="258"/>
      <c r="R38" s="259"/>
      <c r="S38" s="197"/>
      <c r="T38" s="196"/>
      <c r="U38" s="196"/>
      <c r="V38" s="197"/>
      <c r="W38" s="273"/>
      <c r="X38" s="274"/>
      <c r="Y38" s="274"/>
      <c r="Z38" s="275"/>
      <c r="AA38" s="197"/>
      <c r="AB38" s="196"/>
      <c r="AC38" s="196"/>
      <c r="AD38" s="197"/>
      <c r="AE38" s="257"/>
      <c r="AF38" s="258"/>
      <c r="AG38" s="258"/>
      <c r="AH38" s="259"/>
      <c r="AI38" s="197"/>
      <c r="AJ38" s="196"/>
      <c r="AK38" s="196"/>
      <c r="AL38" s="197"/>
      <c r="AM38" s="257"/>
      <c r="AN38" s="258"/>
      <c r="AO38" s="258"/>
      <c r="AP38" s="259"/>
      <c r="AQ38" s="197"/>
      <c r="AR38" s="197"/>
      <c r="AS38" s="196"/>
      <c r="AT38" s="196"/>
      <c r="AU38" s="257"/>
      <c r="AV38" s="258"/>
      <c r="AW38" s="258"/>
      <c r="AX38" s="259"/>
      <c r="AY38" s="196"/>
      <c r="AZ38" s="196"/>
      <c r="BA38" s="196"/>
      <c r="BB38" s="196"/>
      <c r="BC38" s="257"/>
      <c r="BD38" s="259"/>
      <c r="BE38" s="196"/>
      <c r="BF38" s="196"/>
      <c r="BG38" s="196"/>
      <c r="BH38" s="196"/>
      <c r="BI38" s="257"/>
      <c r="BJ38" s="259"/>
      <c r="BK38" s="196"/>
      <c r="BL38" s="196"/>
      <c r="BM38" s="196"/>
      <c r="BN38" s="32"/>
      <c r="BO38" s="257"/>
      <c r="BP38" s="259"/>
      <c r="BQ38" s="32"/>
      <c r="BR38" s="196"/>
      <c r="BS38" s="196"/>
      <c r="BT38" s="196"/>
      <c r="BU38" s="257"/>
      <c r="BV38" s="258"/>
      <c r="BW38" s="258"/>
      <c r="BX38" s="259"/>
      <c r="BY38" s="196"/>
      <c r="BZ38" s="196"/>
      <c r="CA38" s="196"/>
      <c r="CB38" s="196"/>
      <c r="CC38" s="257"/>
      <c r="CD38" s="258"/>
      <c r="CE38" s="258"/>
      <c r="CF38" s="259"/>
      <c r="CG38" s="196"/>
      <c r="CH38" s="196"/>
      <c r="CI38" s="196"/>
      <c r="CJ38" s="196"/>
      <c r="CK38" s="257"/>
      <c r="CL38" s="258"/>
      <c r="CM38" s="258"/>
      <c r="CN38" s="259"/>
      <c r="CO38" s="196"/>
      <c r="CP38" s="196"/>
      <c r="CQ38" s="196"/>
      <c r="CR38" s="196"/>
      <c r="CS38" s="257"/>
      <c r="CT38" s="258"/>
      <c r="CU38" s="258"/>
      <c r="CV38" s="259"/>
      <c r="CW38" s="196"/>
      <c r="CX38" s="196"/>
      <c r="CY38" s="196"/>
      <c r="CZ38" s="196"/>
      <c r="DA38" s="238"/>
      <c r="DB38" s="239"/>
      <c r="DC38" s="33"/>
      <c r="DD38" s="196"/>
      <c r="DE38" s="196"/>
      <c r="DF38" s="196"/>
      <c r="DG38" s="257"/>
      <c r="DH38" s="259"/>
      <c r="DI38" s="196"/>
      <c r="DJ38" s="196"/>
      <c r="DK38" s="196"/>
      <c r="DL38" s="196"/>
    </row>
    <row r="39" spans="2:115" ht="95.25" customHeight="1" hidden="1">
      <c r="B39" s="30"/>
      <c r="C39" s="217"/>
      <c r="D39" s="219"/>
      <c r="E39" s="22"/>
      <c r="F39" s="25"/>
      <c r="H39" s="30"/>
      <c r="I39" s="217"/>
      <c r="J39" s="219"/>
      <c r="K39" s="22"/>
      <c r="N39" s="30"/>
      <c r="O39" s="217"/>
      <c r="P39" s="218"/>
      <c r="Q39" s="218"/>
      <c r="R39" s="219"/>
      <c r="V39" s="30"/>
      <c r="W39" s="217"/>
      <c r="X39" s="218"/>
      <c r="Y39" s="218"/>
      <c r="Z39" s="219"/>
      <c r="AD39" s="30"/>
      <c r="AE39" s="217"/>
      <c r="AF39" s="218"/>
      <c r="AG39" s="218"/>
      <c r="AH39" s="219"/>
      <c r="AM39" s="217"/>
      <c r="AN39" s="218"/>
      <c r="AO39" s="218"/>
      <c r="AP39" s="219"/>
      <c r="AT39" s="30"/>
      <c r="AU39" s="217"/>
      <c r="AV39" s="218"/>
      <c r="AW39" s="218"/>
      <c r="AX39" s="219"/>
      <c r="BC39" s="217"/>
      <c r="BD39" s="219"/>
      <c r="BE39" s="25"/>
      <c r="BH39" s="30"/>
      <c r="BI39" s="217"/>
      <c r="BJ39" s="219"/>
      <c r="BK39" s="25"/>
      <c r="BM39" s="30"/>
      <c r="BN39" s="34"/>
      <c r="BO39" s="217"/>
      <c r="BP39" s="219"/>
      <c r="BQ39" s="22"/>
      <c r="BR39" s="25"/>
      <c r="BU39" s="217"/>
      <c r="BV39" s="218"/>
      <c r="BW39" s="218"/>
      <c r="BX39" s="219"/>
      <c r="CB39" s="36"/>
      <c r="CC39" s="217"/>
      <c r="CD39" s="218"/>
      <c r="CE39" s="218"/>
      <c r="CF39" s="219"/>
      <c r="CK39" s="217"/>
      <c r="CL39" s="218"/>
      <c r="CM39" s="218"/>
      <c r="CN39" s="219"/>
      <c r="CS39" s="217"/>
      <c r="CT39" s="218"/>
      <c r="CU39" s="218"/>
      <c r="CV39" s="219"/>
      <c r="CY39" s="30"/>
      <c r="CZ39" s="30"/>
      <c r="DA39" s="220"/>
      <c r="DB39" s="214"/>
      <c r="DC39" s="221"/>
      <c r="DE39" s="23"/>
      <c r="DF39" s="23"/>
      <c r="DG39" s="217"/>
      <c r="DH39" s="219"/>
      <c r="DI39" s="25"/>
      <c r="DJ39" s="23"/>
      <c r="DK39" s="23"/>
    </row>
    <row r="40" spans="1:114" ht="16.5" customHeight="1">
      <c r="A40" s="41" t="s">
        <v>119</v>
      </c>
      <c r="C40" s="214">
        <v>1</v>
      </c>
      <c r="D40" s="214"/>
      <c r="E40" s="22"/>
      <c r="I40" s="233">
        <v>16</v>
      </c>
      <c r="J40" s="233"/>
      <c r="K40" s="35"/>
      <c r="O40" s="233">
        <v>9</v>
      </c>
      <c r="P40" s="233"/>
      <c r="Q40" s="233"/>
      <c r="R40" s="233"/>
      <c r="W40" s="214">
        <v>8</v>
      </c>
      <c r="X40" s="214"/>
      <c r="Y40" s="214"/>
      <c r="Z40" s="214"/>
      <c r="AE40" s="214">
        <v>5</v>
      </c>
      <c r="AF40" s="214"/>
      <c r="AG40" s="214"/>
      <c r="AH40" s="214"/>
      <c r="AM40" s="214">
        <v>12</v>
      </c>
      <c r="AN40" s="214"/>
      <c r="AO40" s="214"/>
      <c r="AP40" s="214"/>
      <c r="AU40" s="214">
        <v>13</v>
      </c>
      <c r="AV40" s="214"/>
      <c r="AW40" s="214"/>
      <c r="AX40" s="214"/>
      <c r="BC40" s="214">
        <v>4</v>
      </c>
      <c r="BD40" s="214"/>
      <c r="BI40" s="214">
        <v>3</v>
      </c>
      <c r="BJ40" s="214"/>
      <c r="BN40" s="35"/>
      <c r="BO40" s="233">
        <v>14</v>
      </c>
      <c r="BP40" s="233"/>
      <c r="BQ40" s="35"/>
      <c r="BU40" s="233">
        <v>11</v>
      </c>
      <c r="BV40" s="233"/>
      <c r="BW40" s="233"/>
      <c r="BX40" s="233"/>
      <c r="BY40" s="36"/>
      <c r="CB40" s="36"/>
      <c r="CC40" s="233">
        <v>6</v>
      </c>
      <c r="CD40" s="233"/>
      <c r="CE40" s="233"/>
      <c r="CF40" s="233"/>
      <c r="CG40" s="36"/>
      <c r="CK40" s="233">
        <v>7</v>
      </c>
      <c r="CL40" s="233"/>
      <c r="CM40" s="233"/>
      <c r="CN40" s="233"/>
      <c r="CO40" s="36"/>
      <c r="CS40" s="233">
        <v>10</v>
      </c>
      <c r="CT40" s="233"/>
      <c r="CU40" s="233"/>
      <c r="CV40" s="233"/>
      <c r="CW40" s="36"/>
      <c r="DA40" s="212">
        <v>15</v>
      </c>
      <c r="DB40" s="213"/>
      <c r="DC40" s="35"/>
      <c r="DD40" s="23"/>
      <c r="DG40" s="233">
        <v>2</v>
      </c>
      <c r="DH40" s="233"/>
      <c r="DJ40" s="23"/>
    </row>
    <row r="41" ht="16.5" customHeight="1">
      <c r="A41" s="144"/>
    </row>
  </sheetData>
  <mergeCells count="94">
    <mergeCell ref="D20:H20"/>
    <mergeCell ref="S20:W20"/>
    <mergeCell ref="AI20:AM20"/>
    <mergeCell ref="CF6:CG6"/>
    <mergeCell ref="DG4:DM4"/>
    <mergeCell ref="DG9:DM9"/>
    <mergeCell ref="AY20:BC20"/>
    <mergeCell ref="BK20:BO20"/>
    <mergeCell ref="BY20:CB20"/>
    <mergeCell ref="CO20:CR20"/>
    <mergeCell ref="DG5:DM5"/>
    <mergeCell ref="CK26:CN26"/>
    <mergeCell ref="I7:J11"/>
    <mergeCell ref="AE26:AH26"/>
    <mergeCell ref="AM26:AP26"/>
    <mergeCell ref="AU26:AX26"/>
    <mergeCell ref="BU26:BX26"/>
    <mergeCell ref="DG26:DH26"/>
    <mergeCell ref="CS26:CV26"/>
    <mergeCell ref="DA26:DB26"/>
    <mergeCell ref="W6:AA6"/>
    <mergeCell ref="DG6:DM6"/>
    <mergeCell ref="DG7:DM7"/>
    <mergeCell ref="DG8:DM8"/>
    <mergeCell ref="DG10:DM10"/>
    <mergeCell ref="DG11:DM11"/>
    <mergeCell ref="CC26:CF26"/>
    <mergeCell ref="AE34:AH38"/>
    <mergeCell ref="AM34:AP38"/>
    <mergeCell ref="O7:R11"/>
    <mergeCell ref="O5:S5"/>
    <mergeCell ref="C34:D38"/>
    <mergeCell ref="I34:J38"/>
    <mergeCell ref="O34:R38"/>
    <mergeCell ref="W34:Z38"/>
    <mergeCell ref="AU34:AX38"/>
    <mergeCell ref="BC34:BD38"/>
    <mergeCell ref="BI34:BJ38"/>
    <mergeCell ref="AQ33:AR33"/>
    <mergeCell ref="BO34:BP38"/>
    <mergeCell ref="BU34:BX38"/>
    <mergeCell ref="CC34:CF38"/>
    <mergeCell ref="CK34:CN38"/>
    <mergeCell ref="CS34:CV38"/>
    <mergeCell ref="DG34:DH38"/>
    <mergeCell ref="C39:D39"/>
    <mergeCell ref="I39:J39"/>
    <mergeCell ref="O39:R39"/>
    <mergeCell ref="W39:Z39"/>
    <mergeCell ref="AE39:AH39"/>
    <mergeCell ref="AM39:AP39"/>
    <mergeCell ref="AU39:AX39"/>
    <mergeCell ref="BC39:BD39"/>
    <mergeCell ref="CS39:CV39"/>
    <mergeCell ref="DA39:DC39"/>
    <mergeCell ref="DG39:DH39"/>
    <mergeCell ref="BI39:BJ39"/>
    <mergeCell ref="BO39:BP39"/>
    <mergeCell ref="BU39:BX39"/>
    <mergeCell ref="CC39:CF39"/>
    <mergeCell ref="C40:D40"/>
    <mergeCell ref="I40:J40"/>
    <mergeCell ref="O40:R40"/>
    <mergeCell ref="CK39:CN39"/>
    <mergeCell ref="W40:Z40"/>
    <mergeCell ref="AE40:AH40"/>
    <mergeCell ref="AM40:AP40"/>
    <mergeCell ref="AU40:AX40"/>
    <mergeCell ref="BC40:BD40"/>
    <mergeCell ref="BI40:BJ40"/>
    <mergeCell ref="BO40:BP40"/>
    <mergeCell ref="BU40:BX40"/>
    <mergeCell ref="CC40:CF40"/>
    <mergeCell ref="CK40:CN40"/>
    <mergeCell ref="CS40:CV40"/>
    <mergeCell ref="DA40:DB40"/>
    <mergeCell ref="DG40:DH40"/>
    <mergeCell ref="B26:D26"/>
    <mergeCell ref="I26:L26"/>
    <mergeCell ref="O26:R26"/>
    <mergeCell ref="W26:Z26"/>
    <mergeCell ref="BC26:BE26"/>
    <mergeCell ref="BI26:BK26"/>
    <mergeCell ref="BO26:BR26"/>
    <mergeCell ref="DA34:DB38"/>
    <mergeCell ref="DC20:DG20"/>
    <mergeCell ref="H5:J5"/>
    <mergeCell ref="AA5:AE5"/>
    <mergeCell ref="J14:O14"/>
    <mergeCell ref="AP14:AU14"/>
    <mergeCell ref="BP14:BU14"/>
    <mergeCell ref="CV14:DA14"/>
    <mergeCell ref="CF5:CJ5"/>
    <mergeCell ref="CJ6:CN6"/>
  </mergeCells>
  <printOptions/>
  <pageMargins left="0.21" right="0.12" top="0.91" bottom="0.59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j.kudo</dc:creator>
  <cp:keywords/>
  <dc:description/>
  <cp:lastModifiedBy>雄三</cp:lastModifiedBy>
  <cp:lastPrinted>2012-05-21T16:59:33Z</cp:lastPrinted>
  <dcterms:created xsi:type="dcterms:W3CDTF">1997-01-08T22:48:59Z</dcterms:created>
  <dcterms:modified xsi:type="dcterms:W3CDTF">2012-05-22T10:02:18Z</dcterms:modified>
  <cp:category/>
  <cp:version/>
  <cp:contentType/>
  <cp:contentStatus/>
</cp:coreProperties>
</file>